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210" windowWidth="15060" windowHeight="11640" activeTab="3"/>
  </bookViews>
  <sheets>
    <sheet name="大会要項" sheetId="1" r:id="rId1"/>
    <sheet name="組合せ" sheetId="2" r:id="rId2"/>
    <sheet name="決勝" sheetId="3" r:id="rId3"/>
    <sheet name="審判割り" sheetId="4" r:id="rId4"/>
    <sheet name="予選結果" sheetId="5" r:id="rId5"/>
    <sheet name="報告書" sheetId="6" r:id="rId6"/>
  </sheets>
  <definedNames>
    <definedName name="_xlnm.Print_Area" localSheetId="4">'予選結果'!$A$1:$AE$194</definedName>
  </definedNames>
  <calcPr fullCalcOnLoad="1"/>
</workbook>
</file>

<file path=xl/sharedStrings.xml><?xml version="1.0" encoding="utf-8"?>
<sst xmlns="http://schemas.openxmlformats.org/spreadsheetml/2006/main" count="1438" uniqueCount="434">
  <si>
    <t>島田杯予選ブロック組合せ表</t>
  </si>
  <si>
    <t>Ａ</t>
  </si>
  <si>
    <t>Ｆ</t>
  </si>
  <si>
    <t>Ｊ</t>
  </si>
  <si>
    <t>１枠は幹事チームになります。</t>
  </si>
  <si>
    <t>決勝トーナメント１回戦</t>
  </si>
  <si>
    <t>会　　　　場</t>
  </si>
  <si>
    <t>殿　　　　様　　　　林　　　Ａコート</t>
  </si>
  <si>
    <t>会場責任者</t>
  </si>
  <si>
    <t>責任審判員</t>
  </si>
  <si>
    <t>試合番号</t>
  </si>
  <si>
    <t>試合時刻</t>
  </si>
  <si>
    <t>対　　　　　　　　戦</t>
  </si>
  <si>
    <t>主　審</t>
  </si>
  <si>
    <t>副　　　　審</t>
  </si>
  <si>
    <t>対</t>
  </si>
  <si>
    <t>殿　　　　様　　　　林　　　Ｂコート</t>
  </si>
  <si>
    <t>殿　　　　様　　　　林　　　Ｃコート</t>
  </si>
  <si>
    <t>第１試合の両チームでピッチ整備・準備</t>
  </si>
  <si>
    <t>最終試合の両チームで後始末をお願いします。</t>
  </si>
  <si>
    <t>堤防上は駐車禁止、チーム関係者に周知をお願いします。</t>
  </si>
  <si>
    <t>同点の場合は、ＰＫ戦とし、準決勝・決勝のみ延長戦（１０分）を行う。</t>
  </si>
  <si>
    <t>試合時間は、開始時間であります。遅れないようにお願いします。</t>
  </si>
  <si>
    <t>決勝トーナメント２回戦</t>
  </si>
  <si>
    <t>１ﾉ勝</t>
  </si>
  <si>
    <t>４ﾉ勝</t>
  </si>
  <si>
    <t>７ﾉ勝</t>
  </si>
  <si>
    <t>８ﾉ勝</t>
  </si>
  <si>
    <t>11ﾉ勝</t>
  </si>
  <si>
    <t>12ﾉ勝</t>
  </si>
  <si>
    <t>15ﾉ勝</t>
  </si>
  <si>
    <t>16ﾉ勝</t>
  </si>
  <si>
    <t>19ﾉ勝</t>
  </si>
  <si>
    <t>20ﾉ勝</t>
  </si>
  <si>
    <t>23ﾉ勝</t>
  </si>
  <si>
    <t>24ﾉ勝</t>
  </si>
  <si>
    <t>決勝トーナメント準決勝・決勝</t>
  </si>
  <si>
    <t>25ﾉ勝</t>
  </si>
  <si>
    <t>26ﾉ勝</t>
  </si>
  <si>
    <t>27ﾉ勝</t>
  </si>
  <si>
    <t>28ﾉ勝</t>
  </si>
  <si>
    <t>決勝戦</t>
  </si>
  <si>
    <t>29ﾉ勝</t>
  </si>
  <si>
    <t>30ﾉ勝</t>
  </si>
  <si>
    <t>試合日程及び審判割</t>
  </si>
  <si>
    <t>17の両者</t>
  </si>
  <si>
    <t>19の両者</t>
  </si>
  <si>
    <t>21の両者</t>
  </si>
  <si>
    <t>23の両者</t>
  </si>
  <si>
    <t>25の両者</t>
  </si>
  <si>
    <t>18の両者</t>
  </si>
  <si>
    <t>20の両者</t>
  </si>
  <si>
    <t>22の両者</t>
  </si>
  <si>
    <t>24の両者</t>
  </si>
  <si>
    <t>友の会</t>
  </si>
  <si>
    <t>Ｂ</t>
  </si>
  <si>
    <t>Ｃ</t>
  </si>
  <si>
    <t>Ｄ</t>
  </si>
  <si>
    <t>Ｅ</t>
  </si>
  <si>
    <t>Ｇ</t>
  </si>
  <si>
    <t>Ｈ</t>
  </si>
  <si>
    <t>Ｉ</t>
  </si>
  <si>
    <t>Ｋ</t>
  </si>
  <si>
    <t>Ｌ</t>
  </si>
  <si>
    <t>Ｍ</t>
  </si>
  <si>
    <t>Ｎ</t>
  </si>
  <si>
    <t>Ｏ</t>
  </si>
  <si>
    <t>Ｐ</t>
  </si>
  <si>
    <t>Ｉ１</t>
  </si>
  <si>
    <t>Ｈ２</t>
  </si>
  <si>
    <t>Ｊ１</t>
  </si>
  <si>
    <t>Ｇ２</t>
  </si>
  <si>
    <t>Ｋ１</t>
  </si>
  <si>
    <t>Ｆ２</t>
  </si>
  <si>
    <t>Ｌ１</t>
  </si>
  <si>
    <t>Ｅ２</t>
  </si>
  <si>
    <t>Ｍ1</t>
  </si>
  <si>
    <t>Ｄ２</t>
  </si>
  <si>
    <t>Ｎ１</t>
  </si>
  <si>
    <t>Ｃ２</t>
  </si>
  <si>
    <t>Ｏ１</t>
  </si>
  <si>
    <t>Ｂ２</t>
  </si>
  <si>
    <t>Ｐ１</t>
  </si>
  <si>
    <t>Ａ２</t>
  </si>
  <si>
    <t>１の両者</t>
  </si>
  <si>
    <t>２の両者</t>
  </si>
  <si>
    <t>３の両者</t>
  </si>
  <si>
    <t>４の両者</t>
  </si>
  <si>
    <t>５の両者</t>
  </si>
  <si>
    <t>７の両者</t>
  </si>
  <si>
    <t>８の両者</t>
  </si>
  <si>
    <t>９の両者</t>
  </si>
  <si>
    <t>１０の両者</t>
  </si>
  <si>
    <t>１２の両者</t>
  </si>
  <si>
    <t>１３の両者</t>
  </si>
  <si>
    <t>１４の両者</t>
  </si>
  <si>
    <t>１５の両者</t>
  </si>
  <si>
    <t>Ａブロック</t>
  </si>
  <si>
    <t>勝点</t>
  </si>
  <si>
    <t>得点</t>
  </si>
  <si>
    <t>失点</t>
  </si>
  <si>
    <t>得失差</t>
  </si>
  <si>
    <t>順位</t>
  </si>
  <si>
    <t>Ａ１</t>
  </si>
  <si>
    <t>Ｐ２</t>
  </si>
  <si>
    <t>Ｂ１</t>
  </si>
  <si>
    <t>Ｏ２</t>
  </si>
  <si>
    <t>Ｃ１</t>
  </si>
  <si>
    <t>Ｎ２</t>
  </si>
  <si>
    <t>Ｄ１</t>
  </si>
  <si>
    <t>Ｍ2</t>
  </si>
  <si>
    <t>Ｅ１</t>
  </si>
  <si>
    <t>Ｌ２</t>
  </si>
  <si>
    <t>Ｆ１</t>
  </si>
  <si>
    <t>Ｋ２</t>
  </si>
  <si>
    <t>Ｇ１</t>
  </si>
  <si>
    <t>Ｊ２</t>
  </si>
  <si>
    <t>Ｈ１</t>
  </si>
  <si>
    <t>Ｉ２</t>
  </si>
  <si>
    <t>A1</t>
  </si>
  <si>
    <t>P2</t>
  </si>
  <si>
    <t>B1</t>
  </si>
  <si>
    <t>O2</t>
  </si>
  <si>
    <t>C1</t>
  </si>
  <si>
    <t>N2</t>
  </si>
  <si>
    <t>D1</t>
  </si>
  <si>
    <t>M2</t>
  </si>
  <si>
    <t>E1</t>
  </si>
  <si>
    <t>L2</t>
  </si>
  <si>
    <t>F1</t>
  </si>
  <si>
    <t>K2</t>
  </si>
  <si>
    <t>G1</t>
  </si>
  <si>
    <t>J2</t>
  </si>
  <si>
    <t>H1</t>
  </si>
  <si>
    <t>I 2</t>
  </si>
  <si>
    <t>I 1</t>
  </si>
  <si>
    <t>H2</t>
  </si>
  <si>
    <t>J1</t>
  </si>
  <si>
    <t>G2</t>
  </si>
  <si>
    <t>K1</t>
  </si>
  <si>
    <t>F2</t>
  </si>
  <si>
    <t>L1</t>
  </si>
  <si>
    <t>E2</t>
  </si>
  <si>
    <t>M1</t>
  </si>
  <si>
    <t>D2</t>
  </si>
  <si>
    <t>N1</t>
  </si>
  <si>
    <t>C2</t>
  </si>
  <si>
    <t>O1</t>
  </si>
  <si>
    <t>B2</t>
  </si>
  <si>
    <t>P1</t>
  </si>
  <si>
    <t>A2</t>
  </si>
  <si>
    <t>２ﾉ勝</t>
  </si>
  <si>
    <t>９ﾉ勝</t>
  </si>
  <si>
    <t>10ﾉ勝</t>
  </si>
  <si>
    <t>14ﾉ勝</t>
  </si>
  <si>
    <t>５ﾉ勝</t>
  </si>
  <si>
    <t>６ﾉ勝</t>
  </si>
  <si>
    <t>13ﾉ勝</t>
  </si>
  <si>
    <t>９ﾉ勝</t>
  </si>
  <si>
    <t>13ﾉ勝</t>
  </si>
  <si>
    <t>17ﾉ勝</t>
  </si>
  <si>
    <t>18ﾉ勝</t>
  </si>
  <si>
    <r>
      <t>1</t>
    </r>
    <r>
      <rPr>
        <sz val="11"/>
        <rFont val="ＭＳ Ｐゴシック"/>
        <family val="3"/>
      </rPr>
      <t>7の負</t>
    </r>
  </si>
  <si>
    <t>21ﾉ勝</t>
  </si>
  <si>
    <t>22ﾉ勝</t>
  </si>
  <si>
    <t>１９の負</t>
  </si>
  <si>
    <t>３ﾉ勝</t>
  </si>
  <si>
    <t>３ﾉ勝</t>
  </si>
  <si>
    <t>１８の負</t>
  </si>
  <si>
    <t>２０の負</t>
  </si>
  <si>
    <t>Ｂブロック</t>
  </si>
  <si>
    <t>第３７回富山県少年サッカー交歓会（島田杯）</t>
  </si>
  <si>
    <t>　</t>
  </si>
  <si>
    <t>第３７回　富山県少年サッカー交歓会</t>
  </si>
  <si>
    <t>大　会　名</t>
  </si>
  <si>
    <t>主　　　催　　　　</t>
  </si>
  <si>
    <t>富山県サッカー協会　　富山サッカー友の会</t>
  </si>
  <si>
    <t>後　　　援　　　　</t>
  </si>
  <si>
    <t>北日本新聞　　富山テレビ</t>
  </si>
  <si>
    <t>大会期日　　　</t>
  </si>
  <si>
    <t>決勝トーナメント</t>
  </si>
  <si>
    <t>　　　　　　　　　 　</t>
  </si>
  <si>
    <t>予選リーグ　　　　　</t>
  </si>
  <si>
    <t>平成２０年　９月１５日（月）までに終了　　</t>
  </si>
  <si>
    <t xml:space="preserve">　　　　　　　　　　　　　　　　　　                      </t>
  </si>
  <si>
    <t>９月２７日（土）　　　２・３回戦</t>
  </si>
  <si>
    <t>平成２０年 　</t>
  </si>
  <si>
    <t>９月２３日（祭）　　　１回戦</t>
  </si>
  <si>
    <t>　　　　　　　　　　　　　　　　　　　  　　　　　　  　　</t>
  </si>
  <si>
    <t>９月２８日（日）　　　準決勝・決勝</t>
  </si>
  <si>
    <t>大会会場　　　</t>
  </si>
  <si>
    <t>決勝トーナメント　　富山市殿様林グランド</t>
  </si>
  <si>
    <t>出場チーム　　</t>
  </si>
  <si>
    <t>１６ブロックに分けて予選を行い、上位２チームが参加できる。</t>
  </si>
  <si>
    <t>大会要領　　　</t>
  </si>
  <si>
    <t>１．参加チームは富山サッカー友の会に登録済みであり、６年以下で</t>
  </si>
  <si>
    <t>　　　　　　　　　　　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</si>
  <si>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編成したチームであること。</t>
    </r>
  </si>
  <si>
    <t>　　　　　　　　　</t>
  </si>
  <si>
    <t>２．参加チームは傷害保険に必ず加入済みであること。</t>
  </si>
  <si>
    <t>３．試合中に発生したケガについては、大会本部にて応急処置はする</t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</si>
  <si>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が、後の責任は負わない。</t>
    </r>
  </si>
  <si>
    <t>４．各会場においては、第１試合の両チームにてグランドの設営を行い</t>
  </si>
  <si>
    <t>　　　　　　　　　　</t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</si>
  <si>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最終試合の両チームでグランドの後始末をすること。</t>
    </r>
  </si>
  <si>
    <r>
      <t>　　　</t>
    </r>
    <r>
      <rPr>
        <b/>
        <sz val="11"/>
        <rFont val="ＭＳ Ｐゴシック"/>
        <family val="3"/>
      </rPr>
      <t>　　　　　</t>
    </r>
  </si>
  <si>
    <t>５．日程の変更は行いません。</t>
  </si>
  <si>
    <t>　　　　　　　　</t>
  </si>
  <si>
    <t>６．出場選手は８月末日までに登録した選手に限る</t>
  </si>
  <si>
    <t>競技規則　　　</t>
  </si>
  <si>
    <t>１．日本サッカー協会２００８年度競技規則に準ずる</t>
  </si>
  <si>
    <t>２．試合球は、４号手縫い合成皮革球を用いる。</t>
  </si>
  <si>
    <t>３．取り替え用ポイントシューズの使用を禁ずる。</t>
  </si>
  <si>
    <t>４．試合登録選手は１８名までとし、７回まで交代できる。</t>
  </si>
  <si>
    <t>５．試合時間は４０分とする。（２０－５－２０）</t>
  </si>
  <si>
    <t>６．同点の場合は、ＰＫ戦とし、準決勝・決勝のみ延長戦（１０分）を行う。</t>
  </si>
  <si>
    <t>７．ユニフォームは、異色のものを２着用意して会場入りすること。</t>
  </si>
  <si>
    <t xml:space="preserve">    但し、転校で移籍した選手は、９月以降の登録を認める</t>
  </si>
  <si>
    <t>第３７回富山県少年サッカー交歓会　　　　　　　（島田杯）</t>
  </si>
  <si>
    <t>９月２３日（祭）　Ａコート</t>
  </si>
  <si>
    <t>９月２３日（祭）　Ｂコート</t>
  </si>
  <si>
    <t>９月２３日（祭）　Ｃコート</t>
  </si>
  <si>
    <t>第３７回富山県少年サッカー交歓会（島田杯）</t>
  </si>
  <si>
    <t>９月２７日（土）　Ａコート</t>
  </si>
  <si>
    <t>９月２７日（土）　Ｂコート</t>
  </si>
  <si>
    <t>９月２８日（日）</t>
  </si>
  <si>
    <t>アルチ富山</t>
  </si>
  <si>
    <t>上市</t>
  </si>
  <si>
    <t>立山中央</t>
  </si>
  <si>
    <t>藤ノ木</t>
  </si>
  <si>
    <t>富山北</t>
  </si>
  <si>
    <t>婦中西部</t>
  </si>
  <si>
    <t>ＦＣとなみ</t>
  </si>
  <si>
    <t>広田ＦＣ</t>
  </si>
  <si>
    <t>コナンｷｯｶｰｽﾞ</t>
  </si>
  <si>
    <t>ＦＣひがし</t>
  </si>
  <si>
    <t>大久保</t>
  </si>
  <si>
    <t>スフィーダ富山</t>
  </si>
  <si>
    <t>ｼﾞｮｶﾄｰﾚ高岡</t>
  </si>
  <si>
    <t>スクエア富山</t>
  </si>
  <si>
    <t>神通</t>
  </si>
  <si>
    <t>大山ＦＣ</t>
  </si>
  <si>
    <t>立山ベアーズ</t>
  </si>
  <si>
    <t>豊田</t>
  </si>
  <si>
    <t>水橋</t>
  </si>
  <si>
    <t>三日市</t>
  </si>
  <si>
    <t>滑川インパルス</t>
  </si>
  <si>
    <t>ＪＫキッズ</t>
  </si>
  <si>
    <t>スクエア滑川</t>
  </si>
  <si>
    <t>ＴＯＭＡＲＩ</t>
  </si>
  <si>
    <t>ヴィテス滑川</t>
  </si>
  <si>
    <t>入善</t>
  </si>
  <si>
    <t>桃李</t>
  </si>
  <si>
    <t>アマレーラ黒部</t>
  </si>
  <si>
    <t>Ｔボレアーレ</t>
  </si>
  <si>
    <t>バリューリョ</t>
  </si>
  <si>
    <t>黒部中央</t>
  </si>
  <si>
    <t>スペランザ</t>
  </si>
  <si>
    <t>ＦＣマルーン</t>
  </si>
  <si>
    <t>速星</t>
  </si>
  <si>
    <t>ヴェンセル富山</t>
  </si>
  <si>
    <t>針原</t>
  </si>
  <si>
    <t>富大附属</t>
  </si>
  <si>
    <t>杉原</t>
  </si>
  <si>
    <t>ヴァリエンテ</t>
  </si>
  <si>
    <t>アミスタ八尾</t>
  </si>
  <si>
    <t>ＦＣカマラード</t>
  </si>
  <si>
    <t>ＦＣフォーラス</t>
  </si>
  <si>
    <t>新庄</t>
  </si>
  <si>
    <t>堀川南</t>
  </si>
  <si>
    <t>大沢野</t>
  </si>
  <si>
    <t>山室中部</t>
  </si>
  <si>
    <t>富山中央</t>
  </si>
  <si>
    <t>アンバックス</t>
  </si>
  <si>
    <t>小杉南</t>
  </si>
  <si>
    <t>大島</t>
  </si>
  <si>
    <t>鵜坂</t>
  </si>
  <si>
    <t>保内</t>
  </si>
  <si>
    <t>東明</t>
  </si>
  <si>
    <t>野村</t>
  </si>
  <si>
    <t>成美</t>
  </si>
  <si>
    <t>ウインズ小杉</t>
  </si>
  <si>
    <t>朝日</t>
  </si>
  <si>
    <t>フォルツァ片口</t>
  </si>
  <si>
    <t>小杉</t>
  </si>
  <si>
    <t>ＨＡＦＥＮ</t>
  </si>
  <si>
    <t>大門</t>
  </si>
  <si>
    <t>新湊レッド</t>
  </si>
  <si>
    <t>伏木</t>
  </si>
  <si>
    <t>ＦＣプリメーラ</t>
  </si>
  <si>
    <t>ホクショウ</t>
  </si>
  <si>
    <t>井波</t>
  </si>
  <si>
    <t>氷見</t>
  </si>
  <si>
    <t>ＦＣＪｖｅｇｏ</t>
  </si>
  <si>
    <t>ＦＣ福野</t>
  </si>
  <si>
    <t>ＦＣ　ＮＡＮＴＯ</t>
  </si>
  <si>
    <t>ケンセイ蟹谷</t>
  </si>
  <si>
    <t>ＦＣ南星</t>
  </si>
  <si>
    <t>ＦＣ　CAMPIONE</t>
  </si>
  <si>
    <t>定塚</t>
  </si>
  <si>
    <t>高岡西部</t>
  </si>
  <si>
    <t>中田</t>
  </si>
  <si>
    <t>石動</t>
  </si>
  <si>
    <t>FCたかおか</t>
  </si>
  <si>
    <t>大谷</t>
  </si>
  <si>
    <t>戸出西</t>
  </si>
  <si>
    <t>SEIBU．SC</t>
  </si>
  <si>
    <t>Cブロック</t>
  </si>
  <si>
    <t>Dブロック</t>
  </si>
  <si>
    <t>Fブロック</t>
  </si>
  <si>
    <t>Gブロック</t>
  </si>
  <si>
    <t>Hブロック</t>
  </si>
  <si>
    <t>Iブロック</t>
  </si>
  <si>
    <t>Jブロック</t>
  </si>
  <si>
    <t>Mブロック</t>
  </si>
  <si>
    <t>Nブロック</t>
  </si>
  <si>
    <t>Oブロック</t>
  </si>
  <si>
    <t>Pブロック</t>
  </si>
  <si>
    <t>　ブロック</t>
  </si>
  <si>
    <t>第３７回富山県少年サッカー交歓会（島田杯）結果報告書</t>
  </si>
  <si>
    <t>幹事チームは９月１５日までに予選結果を富山サッカー友の会事務局（ＦＡＸ　076-443-8322）まで報告してください。</t>
  </si>
  <si>
    <t>ブロック名</t>
  </si>
  <si>
    <t>報告者</t>
  </si>
  <si>
    <t>試合期日</t>
  </si>
  <si>
    <t>試合会場</t>
  </si>
  <si>
    <t>（チーム名）</t>
  </si>
  <si>
    <t>その他報告事項</t>
  </si>
  <si>
    <t>25</t>
  </si>
  <si>
    <t>26</t>
  </si>
  <si>
    <t>29</t>
  </si>
  <si>
    <t>ＦＣマルーン</t>
  </si>
  <si>
    <t>ＦＣマルーン</t>
  </si>
  <si>
    <t>ホクショウ</t>
  </si>
  <si>
    <t>×</t>
  </si>
  <si>
    <t>○</t>
  </si>
  <si>
    <t>-</t>
  </si>
  <si>
    <t>ＪＫキッズ</t>
  </si>
  <si>
    <t>ＪＫキッズ</t>
  </si>
  <si>
    <t>ＮＡＮＴＯ</t>
  </si>
  <si>
    <t>ＮＡＮＴＯ</t>
  </si>
  <si>
    <t>×</t>
  </si>
  <si>
    <t>△</t>
  </si>
  <si>
    <t>　</t>
  </si>
  <si>
    <t>○</t>
  </si>
  <si>
    <t>広田</t>
  </si>
  <si>
    <t>ＴＯＭＡＲＩ</t>
  </si>
  <si>
    <t>ｱﾐｽﾀ八尾</t>
  </si>
  <si>
    <t>ｳｨﾝｽﾞ小杉</t>
  </si>
  <si>
    <t>南星ＦＣ</t>
  </si>
  <si>
    <t>ＴＯＭＡＲＩ</t>
  </si>
  <si>
    <t>-</t>
  </si>
  <si>
    <t>ＦＣひがし</t>
  </si>
  <si>
    <t>ＦＣひがし</t>
  </si>
  <si>
    <t>呉羽ﾌｫｰﾗｽ</t>
  </si>
  <si>
    <t>ﾌｫﾙｯｱ片口</t>
  </si>
  <si>
    <t>定塚</t>
  </si>
  <si>
    <t>ヴァリエンテ</t>
  </si>
  <si>
    <t>ヴァリエンテ</t>
  </si>
  <si>
    <t>蟹谷</t>
  </si>
  <si>
    <t>ＦＣとなみ</t>
  </si>
  <si>
    <t>ｽﾌｨｰﾀﾞ富山</t>
  </si>
  <si>
    <t>Ｔボレアーレ</t>
  </si>
  <si>
    <t>Ｔボレアーレ</t>
  </si>
  <si>
    <t>△</t>
  </si>
  <si>
    <t>バリューリョ</t>
  </si>
  <si>
    <t>バリューリョ</t>
  </si>
  <si>
    <t>FCたかおか</t>
  </si>
  <si>
    <t>ヴェンセル</t>
  </si>
  <si>
    <t>ヴェンセル</t>
  </si>
  <si>
    <t>FC　Juego</t>
  </si>
  <si>
    <t>FC　Juego</t>
  </si>
  <si>
    <t>コナン</t>
  </si>
  <si>
    <t>コナン</t>
  </si>
  <si>
    <t>ヴィテス</t>
  </si>
  <si>
    <t>ヴィテス</t>
  </si>
  <si>
    <t>カマラード</t>
  </si>
  <si>
    <t>カマラード</t>
  </si>
  <si>
    <t>カンピョーネ</t>
  </si>
  <si>
    <t>カンピョーネ</t>
  </si>
  <si>
    <t>Lブロック</t>
  </si>
  <si>
    <t>中田ＪＦＣ</t>
  </si>
  <si>
    <t>HAFEN</t>
  </si>
  <si>
    <t>アマレーラ</t>
  </si>
  <si>
    <t>△</t>
  </si>
  <si>
    <t>〇</t>
  </si>
  <si>
    <t>ー</t>
  </si>
  <si>
    <t>×</t>
  </si>
  <si>
    <t>○</t>
  </si>
  <si>
    <t>ー</t>
  </si>
  <si>
    <t>中田JFC</t>
  </si>
  <si>
    <t>△</t>
  </si>
  <si>
    <t>○</t>
  </si>
  <si>
    <t>ＨＡＦＥＮ</t>
  </si>
  <si>
    <t>×</t>
  </si>
  <si>
    <t>アマレーラ</t>
  </si>
  <si>
    <t>Pブロック</t>
  </si>
  <si>
    <t>大山</t>
  </si>
  <si>
    <t>スペランザ</t>
  </si>
  <si>
    <t>アンバックス</t>
  </si>
  <si>
    <t>プリメーラ</t>
  </si>
  <si>
    <t>戸出西</t>
  </si>
  <si>
    <t>ＳＥＩＢＵ</t>
  </si>
  <si>
    <t>-</t>
  </si>
  <si>
    <t>水橋FC</t>
  </si>
  <si>
    <t>保内</t>
  </si>
  <si>
    <t>婦中西部</t>
  </si>
  <si>
    <t>FCとなみ</t>
  </si>
  <si>
    <t>カンピョーネ</t>
  </si>
  <si>
    <t>FCひがし</t>
  </si>
  <si>
    <t>スフィーダ</t>
  </si>
  <si>
    <t>バリューリョ</t>
  </si>
  <si>
    <t>神通SC</t>
  </si>
  <si>
    <t>大山FC</t>
  </si>
  <si>
    <t>立山中央</t>
  </si>
  <si>
    <t>フォルツァ</t>
  </si>
  <si>
    <t>水橋ＦＣ</t>
  </si>
  <si>
    <t>神通ＳＣ</t>
  </si>
  <si>
    <t>Kブロック</t>
  </si>
  <si>
    <t>ジュカトーレ</t>
  </si>
  <si>
    <t>△</t>
  </si>
  <si>
    <t>○</t>
  </si>
  <si>
    <t>×</t>
  </si>
  <si>
    <t>-</t>
  </si>
  <si>
    <t>ジュカトーレ</t>
  </si>
  <si>
    <t>Eブロック</t>
  </si>
  <si>
    <t>インパルス</t>
  </si>
  <si>
    <t>福野</t>
  </si>
  <si>
    <t>附属</t>
  </si>
  <si>
    <t>インパルス</t>
  </si>
  <si>
    <t>富山北FC</t>
  </si>
  <si>
    <t>FCふくの</t>
  </si>
  <si>
    <t>ジョカトーレ</t>
  </si>
  <si>
    <t>富山北ＦＣ</t>
  </si>
  <si>
    <t>ＦＣふくの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</si>
</sst>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;[Red]\-#,##0\ "/>
    <numFmt numFmtId="182" formatCode="#,##0_ "/>
    <numFmt numFmtId="183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HG丸ｺﾞｼｯｸM-PRO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textRotation="18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textRotation="18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textRotation="180"/>
    </xf>
    <xf numFmtId="49" fontId="0" fillId="0" borderId="0" xfId="0" applyNumberForma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textRotation="180"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/>
    </xf>
    <xf numFmtId="0" fontId="0" fillId="0" borderId="19" xfId="0" applyFont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textRotation="180"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textRotation="180"/>
    </xf>
    <xf numFmtId="0" fontId="0" fillId="0" borderId="21" xfId="0" applyFont="1" applyBorder="1" applyAlignment="1">
      <alignment textRotation="180"/>
    </xf>
    <xf numFmtId="0" fontId="0" fillId="0" borderId="22" xfId="0" applyFont="1" applyBorder="1" applyAlignment="1">
      <alignment textRotation="180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textRotation="180"/>
    </xf>
    <xf numFmtId="49" fontId="0" fillId="0" borderId="12" xfId="0" applyNumberForma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18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 shrinkToFit="1"/>
    </xf>
    <xf numFmtId="0" fontId="0" fillId="0" borderId="21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1" xfId="0" applyBorder="1" applyAlignment="1">
      <alignment textRotation="180"/>
    </xf>
    <xf numFmtId="49" fontId="0" fillId="0" borderId="13" xfId="0" applyNumberFormat="1" applyBorder="1" applyAlignment="1">
      <alignment textRotation="180"/>
    </xf>
    <xf numFmtId="0" fontId="0" fillId="0" borderId="22" xfId="0" applyBorder="1" applyAlignment="1">
      <alignment textRotation="180"/>
    </xf>
    <xf numFmtId="0" fontId="0" fillId="0" borderId="24" xfId="0" applyBorder="1" applyAlignment="1">
      <alignment textRotation="180"/>
    </xf>
    <xf numFmtId="0" fontId="0" fillId="0" borderId="12" xfId="0" applyBorder="1" applyAlignment="1">
      <alignment/>
    </xf>
    <xf numFmtId="49" fontId="0" fillId="0" borderId="20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 shrinkToFit="1"/>
    </xf>
    <xf numFmtId="49" fontId="0" fillId="0" borderId="0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7" xfId="0" applyNumberFormat="1" applyBorder="1" applyAlignment="1">
      <alignment vertical="center"/>
    </xf>
    <xf numFmtId="0" fontId="0" fillId="0" borderId="27" xfId="0" applyBorder="1" applyAlignment="1">
      <alignment textRotation="180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49" fontId="0" fillId="0" borderId="12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8" fillId="0" borderId="0" xfId="0" applyFont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textRotation="255"/>
    </xf>
    <xf numFmtId="49" fontId="0" fillId="0" borderId="23" xfId="0" applyNumberFormat="1" applyBorder="1" applyAlignment="1">
      <alignment horizontal="center" vertical="center" textRotation="255"/>
    </xf>
    <xf numFmtId="49" fontId="0" fillId="0" borderId="10" xfId="0" applyNumberFormat="1" applyBorder="1" applyAlignment="1">
      <alignment horizontal="center" vertical="center" textRotation="255"/>
    </xf>
    <xf numFmtId="49" fontId="0" fillId="0" borderId="11" xfId="0" applyNumberFormat="1" applyBorder="1" applyAlignment="1">
      <alignment horizontal="center" vertical="center" textRotation="255"/>
    </xf>
    <xf numFmtId="49" fontId="0" fillId="0" borderId="21" xfId="0" applyNumberFormat="1" applyBorder="1" applyAlignment="1">
      <alignment horizontal="center" vertical="center" textRotation="255"/>
    </xf>
    <xf numFmtId="49" fontId="0" fillId="0" borderId="22" xfId="0" applyNumberForma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 shrinkToFit="1"/>
    </xf>
    <xf numFmtId="180" fontId="2" fillId="0" borderId="23" xfId="0" applyNumberFormat="1" applyFont="1" applyFill="1" applyBorder="1" applyAlignment="1">
      <alignment horizontal="center" vertical="center" shrinkToFit="1"/>
    </xf>
    <xf numFmtId="180" fontId="2" fillId="0" borderId="21" xfId="0" applyNumberFormat="1" applyFont="1" applyFill="1" applyBorder="1" applyAlignment="1">
      <alignment horizontal="center" vertical="center" shrinkToFit="1"/>
    </xf>
    <xf numFmtId="180" fontId="2" fillId="0" borderId="22" xfId="0" applyNumberFormat="1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80" fontId="2" fillId="0" borderId="14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80" fontId="2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11610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" y="1161097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64</xdr:row>
      <xdr:rowOff>95250</xdr:rowOff>
    </xdr:from>
    <xdr:to>
      <xdr:col>35</xdr:col>
      <xdr:colOff>104775</xdr:colOff>
      <xdr:row>64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4105275" y="11191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64</xdr:row>
      <xdr:rowOff>95250</xdr:rowOff>
    </xdr:from>
    <xdr:to>
      <xdr:col>35</xdr:col>
      <xdr:colOff>104775</xdr:colOff>
      <xdr:row>64</xdr:row>
      <xdr:rowOff>104775</xdr:rowOff>
    </xdr:to>
    <xdr:sp>
      <xdr:nvSpPr>
        <xdr:cNvPr id="4" name="Line 80"/>
        <xdr:cNvSpPr>
          <a:spLocks/>
        </xdr:cNvSpPr>
      </xdr:nvSpPr>
      <xdr:spPr>
        <a:xfrm flipV="1">
          <a:off x="4105275" y="11191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52</xdr:row>
      <xdr:rowOff>161925</xdr:rowOff>
    </xdr:from>
    <xdr:to>
      <xdr:col>9</xdr:col>
      <xdr:colOff>114300</xdr:colOff>
      <xdr:row>53</xdr:row>
      <xdr:rowOff>0</xdr:rowOff>
    </xdr:to>
    <xdr:sp>
      <xdr:nvSpPr>
        <xdr:cNvPr id="5" name="Line 118"/>
        <xdr:cNvSpPr>
          <a:spLocks/>
        </xdr:cNvSpPr>
      </xdr:nvSpPr>
      <xdr:spPr>
        <a:xfrm flipV="1">
          <a:off x="1143000" y="9248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52</xdr:row>
      <xdr:rowOff>161925</xdr:rowOff>
    </xdr:from>
    <xdr:to>
      <xdr:col>25</xdr:col>
      <xdr:colOff>114300</xdr:colOff>
      <xdr:row>53</xdr:row>
      <xdr:rowOff>0</xdr:rowOff>
    </xdr:to>
    <xdr:sp>
      <xdr:nvSpPr>
        <xdr:cNvPr id="6" name="Line 390"/>
        <xdr:cNvSpPr>
          <a:spLocks/>
        </xdr:cNvSpPr>
      </xdr:nvSpPr>
      <xdr:spPr>
        <a:xfrm flipV="1">
          <a:off x="2971800" y="9248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114300</xdr:colOff>
      <xdr:row>52</xdr:row>
      <xdr:rowOff>161925</xdr:rowOff>
    </xdr:from>
    <xdr:to>
      <xdr:col>41</xdr:col>
      <xdr:colOff>114300</xdr:colOff>
      <xdr:row>53</xdr:row>
      <xdr:rowOff>0</xdr:rowOff>
    </xdr:to>
    <xdr:sp>
      <xdr:nvSpPr>
        <xdr:cNvPr id="7" name="Line 391"/>
        <xdr:cNvSpPr>
          <a:spLocks/>
        </xdr:cNvSpPr>
      </xdr:nvSpPr>
      <xdr:spPr>
        <a:xfrm flipV="1">
          <a:off x="4800600" y="9248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114300</xdr:colOff>
      <xdr:row>52</xdr:row>
      <xdr:rowOff>161925</xdr:rowOff>
    </xdr:from>
    <xdr:to>
      <xdr:col>57</xdr:col>
      <xdr:colOff>114300</xdr:colOff>
      <xdr:row>53</xdr:row>
      <xdr:rowOff>0</xdr:rowOff>
    </xdr:to>
    <xdr:sp>
      <xdr:nvSpPr>
        <xdr:cNvPr id="8" name="Line 392"/>
        <xdr:cNvSpPr>
          <a:spLocks/>
        </xdr:cNvSpPr>
      </xdr:nvSpPr>
      <xdr:spPr>
        <a:xfrm flipV="1">
          <a:off x="6629400" y="9248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zoomScalePageLayoutView="0" workbookViewId="0" topLeftCell="A19">
      <selection activeCell="J13" sqref="J13"/>
    </sheetView>
  </sheetViews>
  <sheetFormatPr defaultColWidth="9.00390625" defaultRowHeight="13.5"/>
  <cols>
    <col min="1" max="1" width="10.75390625" style="0" customWidth="1"/>
    <col min="7" max="7" width="23.25390625" style="0" customWidth="1"/>
  </cols>
  <sheetData>
    <row r="1" spans="1:8" ht="21">
      <c r="A1" s="116" t="s">
        <v>171</v>
      </c>
      <c r="B1" s="116"/>
      <c r="C1" s="116"/>
      <c r="D1" s="116"/>
      <c r="E1" s="116"/>
      <c r="F1" s="116"/>
      <c r="G1" s="116"/>
      <c r="H1" s="25"/>
    </row>
    <row r="2" spans="1:8" ht="15.75" customHeight="1">
      <c r="A2" s="25"/>
      <c r="B2" s="25"/>
      <c r="C2" s="25"/>
      <c r="D2" s="25"/>
      <c r="E2" s="25"/>
      <c r="F2" s="25"/>
      <c r="G2" s="25"/>
      <c r="H2" s="25"/>
    </row>
    <row r="3" spans="1:8" s="18" customFormat="1" ht="15.75" customHeight="1">
      <c r="A3" s="80" t="s">
        <v>174</v>
      </c>
      <c r="B3" s="80" t="s">
        <v>173</v>
      </c>
      <c r="C3" s="80"/>
      <c r="D3" s="80"/>
      <c r="E3" s="80"/>
      <c r="F3" s="80"/>
      <c r="G3" s="80"/>
      <c r="H3" s="81"/>
    </row>
    <row r="4" spans="1:8" s="18" customFormat="1" ht="15.75" customHeight="1">
      <c r="A4" s="82"/>
      <c r="B4" s="82"/>
      <c r="C4" s="82"/>
      <c r="D4" s="82"/>
      <c r="E4" s="82"/>
      <c r="F4" s="82"/>
      <c r="G4" s="82"/>
      <c r="H4" s="81"/>
    </row>
    <row r="5" spans="1:8" s="18" customFormat="1" ht="15.75" customHeight="1">
      <c r="A5" s="80" t="s">
        <v>175</v>
      </c>
      <c r="B5" s="80" t="s">
        <v>176</v>
      </c>
      <c r="C5" s="80"/>
      <c r="D5" s="80"/>
      <c r="E5" s="80"/>
      <c r="F5" s="80"/>
      <c r="G5" s="80"/>
      <c r="H5" s="81"/>
    </row>
    <row r="6" spans="1:8" s="18" customFormat="1" ht="15.75" customHeight="1">
      <c r="A6" s="82"/>
      <c r="B6" s="82"/>
      <c r="C6" s="82"/>
      <c r="D6" s="82"/>
      <c r="E6" s="82"/>
      <c r="F6" s="82"/>
      <c r="G6" s="82"/>
      <c r="H6" s="81"/>
    </row>
    <row r="7" spans="1:8" s="18" customFormat="1" ht="15.75" customHeight="1">
      <c r="A7" s="80" t="s">
        <v>177</v>
      </c>
      <c r="B7" s="80" t="s">
        <v>178</v>
      </c>
      <c r="C7" s="80"/>
      <c r="D7" s="80"/>
      <c r="E7" s="80"/>
      <c r="F7" s="80"/>
      <c r="G7" s="80"/>
      <c r="H7" s="81"/>
    </row>
    <row r="8" spans="1:8" s="18" customFormat="1" ht="15.75" customHeight="1">
      <c r="A8" s="82"/>
      <c r="B8" s="82"/>
      <c r="C8" s="82"/>
      <c r="D8" s="82"/>
      <c r="E8" s="82"/>
      <c r="F8" s="82"/>
      <c r="G8" s="82"/>
      <c r="H8" s="81"/>
    </row>
    <row r="9" spans="1:8" s="18" customFormat="1" ht="15.75" customHeight="1">
      <c r="A9" s="80" t="s">
        <v>179</v>
      </c>
      <c r="B9" s="80" t="s">
        <v>182</v>
      </c>
      <c r="C9" s="80"/>
      <c r="D9" s="80" t="s">
        <v>183</v>
      </c>
      <c r="E9" s="80"/>
      <c r="F9" s="80"/>
      <c r="G9" s="80"/>
      <c r="H9" s="81"/>
    </row>
    <row r="10" spans="1:8" s="18" customFormat="1" ht="15.75" customHeight="1">
      <c r="A10" s="82"/>
      <c r="B10" s="82"/>
      <c r="C10" s="82"/>
      <c r="D10" s="82"/>
      <c r="E10" s="82"/>
      <c r="F10" s="82"/>
      <c r="G10" s="82"/>
      <c r="H10" s="81"/>
    </row>
    <row r="11" spans="1:8" s="18" customFormat="1" ht="15.75" customHeight="1">
      <c r="A11" s="80" t="s">
        <v>181</v>
      </c>
      <c r="B11" s="80" t="s">
        <v>180</v>
      </c>
      <c r="C11" s="80"/>
      <c r="D11" s="80" t="s">
        <v>186</v>
      </c>
      <c r="E11" s="80" t="s">
        <v>187</v>
      </c>
      <c r="F11" s="80"/>
      <c r="G11" s="80"/>
      <c r="H11" s="81"/>
    </row>
    <row r="12" spans="1:8" s="18" customFormat="1" ht="15.75" customHeight="1">
      <c r="A12" s="80" t="s">
        <v>184</v>
      </c>
      <c r="B12" s="80"/>
      <c r="C12" s="80"/>
      <c r="D12" s="80"/>
      <c r="E12" s="80" t="s">
        <v>185</v>
      </c>
      <c r="F12" s="80"/>
      <c r="G12" s="80"/>
      <c r="H12" s="81"/>
    </row>
    <row r="13" spans="1:8" s="18" customFormat="1" ht="15.75" customHeight="1">
      <c r="A13" s="80" t="s">
        <v>188</v>
      </c>
      <c r="B13" s="80"/>
      <c r="C13" s="80"/>
      <c r="D13" s="80"/>
      <c r="E13" s="80" t="s">
        <v>189</v>
      </c>
      <c r="F13" s="80"/>
      <c r="G13" s="80"/>
      <c r="H13" s="81"/>
    </row>
    <row r="14" spans="1:8" s="18" customFormat="1" ht="15.75" customHeight="1">
      <c r="A14" s="82"/>
      <c r="B14" s="82"/>
      <c r="C14" s="82"/>
      <c r="D14" s="82"/>
      <c r="E14" s="82"/>
      <c r="F14" s="82"/>
      <c r="G14" s="82"/>
      <c r="H14" s="81"/>
    </row>
    <row r="15" spans="1:8" s="18" customFormat="1" ht="15.75" customHeight="1">
      <c r="A15" s="80" t="s">
        <v>190</v>
      </c>
      <c r="B15" s="80" t="s">
        <v>191</v>
      </c>
      <c r="C15" s="80"/>
      <c r="D15" s="80"/>
      <c r="E15" s="80"/>
      <c r="F15" s="80"/>
      <c r="G15" s="80"/>
      <c r="H15" s="81"/>
    </row>
    <row r="16" spans="1:8" s="18" customFormat="1" ht="15.75" customHeight="1">
      <c r="A16" s="82"/>
      <c r="B16" s="82"/>
      <c r="C16" s="82"/>
      <c r="D16" s="82"/>
      <c r="E16" s="82"/>
      <c r="F16" s="82"/>
      <c r="G16" s="82"/>
      <c r="H16" s="81"/>
    </row>
    <row r="17" spans="1:8" s="18" customFormat="1" ht="15.75" customHeight="1">
      <c r="A17" s="80" t="s">
        <v>192</v>
      </c>
      <c r="B17" s="80" t="s">
        <v>193</v>
      </c>
      <c r="C17" s="80"/>
      <c r="D17" s="80"/>
      <c r="E17" s="80"/>
      <c r="F17" s="80"/>
      <c r="G17" s="80"/>
      <c r="H17" s="81"/>
    </row>
    <row r="18" spans="1:8" s="18" customFormat="1" ht="15.75" customHeight="1">
      <c r="A18" s="115"/>
      <c r="B18" s="115"/>
      <c r="C18" s="115"/>
      <c r="D18" s="115"/>
      <c r="E18" s="115"/>
      <c r="F18" s="115"/>
      <c r="G18" s="115"/>
      <c r="H18" s="81"/>
    </row>
    <row r="19" spans="1:8" s="18" customFormat="1" ht="15.75" customHeight="1">
      <c r="A19" s="80" t="s">
        <v>194</v>
      </c>
      <c r="B19" s="80" t="s">
        <v>195</v>
      </c>
      <c r="C19" s="80"/>
      <c r="D19" s="80"/>
      <c r="E19" s="80"/>
      <c r="F19" s="80"/>
      <c r="G19" s="80"/>
      <c r="H19" s="81"/>
    </row>
    <row r="20" spans="1:8" s="18" customFormat="1" ht="15.75" customHeight="1">
      <c r="A20" s="80" t="s">
        <v>196</v>
      </c>
      <c r="B20" s="80" t="s">
        <v>197</v>
      </c>
      <c r="C20" s="80"/>
      <c r="D20" s="80"/>
      <c r="E20" s="80"/>
      <c r="F20" s="80"/>
      <c r="G20" s="80"/>
      <c r="H20" s="81"/>
    </row>
    <row r="21" spans="1:8" s="18" customFormat="1" ht="15.75" customHeight="1">
      <c r="A21" s="80" t="s">
        <v>198</v>
      </c>
      <c r="B21" s="80" t="s">
        <v>199</v>
      </c>
      <c r="C21" s="80"/>
      <c r="D21" s="80"/>
      <c r="E21" s="80"/>
      <c r="F21" s="80"/>
      <c r="G21" s="80"/>
      <c r="H21" s="81"/>
    </row>
    <row r="22" spans="1:8" s="18" customFormat="1" ht="15.75" customHeight="1">
      <c r="A22" s="80" t="s">
        <v>198</v>
      </c>
      <c r="B22" s="80" t="s">
        <v>200</v>
      </c>
      <c r="C22" s="80"/>
      <c r="D22" s="80"/>
      <c r="E22" s="80"/>
      <c r="F22" s="80"/>
      <c r="G22" s="80"/>
      <c r="H22" s="81"/>
    </row>
    <row r="23" spans="1:8" s="18" customFormat="1" ht="15.75" customHeight="1">
      <c r="A23" s="80" t="s">
        <v>196</v>
      </c>
      <c r="B23" s="80" t="s">
        <v>201</v>
      </c>
      <c r="C23" s="80"/>
      <c r="D23" s="80"/>
      <c r="E23" s="80"/>
      <c r="F23" s="80"/>
      <c r="G23" s="80"/>
      <c r="H23" s="81"/>
    </row>
    <row r="24" spans="1:8" s="18" customFormat="1" ht="15.75" customHeight="1">
      <c r="A24" s="80" t="s">
        <v>198</v>
      </c>
      <c r="B24" s="80" t="s">
        <v>202</v>
      </c>
      <c r="C24" s="80"/>
      <c r="D24" s="80"/>
      <c r="E24" s="80"/>
      <c r="F24" s="80"/>
      <c r="G24" s="80"/>
      <c r="H24" s="81"/>
    </row>
    <row r="25" spans="1:8" s="18" customFormat="1" ht="15.75" customHeight="1">
      <c r="A25" s="80" t="s">
        <v>203</v>
      </c>
      <c r="B25" s="80" t="s">
        <v>204</v>
      </c>
      <c r="C25" s="80"/>
      <c r="D25" s="80"/>
      <c r="E25" s="80"/>
      <c r="F25" s="80"/>
      <c r="G25" s="80"/>
      <c r="H25" s="81"/>
    </row>
    <row r="26" spans="1:8" s="18" customFormat="1" ht="15.75" customHeight="1">
      <c r="A26" s="80" t="s">
        <v>205</v>
      </c>
      <c r="B26" s="80" t="s">
        <v>206</v>
      </c>
      <c r="C26" s="80"/>
      <c r="D26" s="80"/>
      <c r="E26" s="80"/>
      <c r="F26" s="80"/>
      <c r="G26" s="80"/>
      <c r="H26" s="81"/>
    </row>
    <row r="27" spans="1:8" s="18" customFormat="1" ht="15.75" customHeight="1">
      <c r="A27" s="83" t="s">
        <v>207</v>
      </c>
      <c r="B27" s="83" t="s">
        <v>208</v>
      </c>
      <c r="C27" s="83"/>
      <c r="D27" s="83"/>
      <c r="E27" s="83"/>
      <c r="F27" s="83"/>
      <c r="G27" s="83"/>
      <c r="H27" s="81"/>
    </row>
    <row r="28" spans="1:8" s="18" customFormat="1" ht="15.75" customHeight="1">
      <c r="A28" s="83" t="s">
        <v>203</v>
      </c>
      <c r="B28" s="83" t="s">
        <v>217</v>
      </c>
      <c r="C28" s="83"/>
      <c r="D28" s="83"/>
      <c r="E28" s="83"/>
      <c r="F28" s="83"/>
      <c r="G28" s="83"/>
      <c r="H28" s="81"/>
    </row>
    <row r="29" spans="1:8" s="18" customFormat="1" ht="15.75" customHeight="1">
      <c r="A29" s="83"/>
      <c r="B29" s="83"/>
      <c r="C29" s="83"/>
      <c r="D29" s="83"/>
      <c r="E29" s="83"/>
      <c r="F29" s="83"/>
      <c r="G29" s="83"/>
      <c r="H29" s="81"/>
    </row>
    <row r="30" spans="1:8" s="18" customFormat="1" ht="15.75" customHeight="1">
      <c r="A30" s="83"/>
      <c r="B30" s="83"/>
      <c r="C30" s="83"/>
      <c r="D30" s="83"/>
      <c r="E30" s="83"/>
      <c r="F30" s="83"/>
      <c r="G30" s="83"/>
      <c r="H30" s="81"/>
    </row>
    <row r="31" spans="1:8" s="18" customFormat="1" ht="15.75" customHeight="1">
      <c r="A31" s="84" t="s">
        <v>209</v>
      </c>
      <c r="B31" s="85" t="s">
        <v>210</v>
      </c>
      <c r="C31" s="85"/>
      <c r="D31" s="85"/>
      <c r="E31" s="85"/>
      <c r="F31" s="85"/>
      <c r="G31" s="85"/>
      <c r="H31" s="81"/>
    </row>
    <row r="32" spans="1:8" s="18" customFormat="1" ht="15.75" customHeight="1">
      <c r="A32" s="85" t="s">
        <v>198</v>
      </c>
      <c r="B32" s="85" t="s">
        <v>211</v>
      </c>
      <c r="C32" s="85"/>
      <c r="D32" s="85"/>
      <c r="E32" s="85"/>
      <c r="F32" s="85"/>
      <c r="G32" s="85"/>
      <c r="H32" s="81"/>
    </row>
    <row r="33" spans="1:8" s="18" customFormat="1" ht="15.75" customHeight="1">
      <c r="A33" s="85" t="s">
        <v>198</v>
      </c>
      <c r="B33" s="85" t="s">
        <v>212</v>
      </c>
      <c r="C33" s="85"/>
      <c r="D33" s="85"/>
      <c r="E33" s="85"/>
      <c r="F33" s="85"/>
      <c r="G33" s="85"/>
      <c r="H33" s="81"/>
    </row>
    <row r="34" spans="1:8" s="18" customFormat="1" ht="15.75" customHeight="1">
      <c r="A34" s="85" t="s">
        <v>198</v>
      </c>
      <c r="B34" s="85" t="s">
        <v>213</v>
      </c>
      <c r="C34" s="85"/>
      <c r="D34" s="85"/>
      <c r="E34" s="85"/>
      <c r="F34" s="85"/>
      <c r="G34" s="85"/>
      <c r="H34" s="81"/>
    </row>
    <row r="35" spans="1:8" s="18" customFormat="1" ht="15.75" customHeight="1">
      <c r="A35" s="85" t="s">
        <v>198</v>
      </c>
      <c r="B35" s="85" t="s">
        <v>214</v>
      </c>
      <c r="C35" s="85"/>
      <c r="D35" s="85"/>
      <c r="E35" s="85"/>
      <c r="F35" s="85"/>
      <c r="G35" s="85"/>
      <c r="H35" s="81"/>
    </row>
    <row r="36" spans="1:8" s="18" customFormat="1" ht="15.75" customHeight="1">
      <c r="A36" s="85" t="s">
        <v>198</v>
      </c>
      <c r="B36" s="85" t="s">
        <v>215</v>
      </c>
      <c r="C36" s="85"/>
      <c r="D36" s="85"/>
      <c r="E36" s="85"/>
      <c r="F36" s="85"/>
      <c r="G36" s="85"/>
      <c r="H36" s="81"/>
    </row>
    <row r="37" spans="1:8" s="18" customFormat="1" ht="15.75" customHeight="1">
      <c r="A37" s="85" t="s">
        <v>198</v>
      </c>
      <c r="B37" s="85" t="s">
        <v>216</v>
      </c>
      <c r="C37" s="85"/>
      <c r="D37" s="85"/>
      <c r="E37" s="85"/>
      <c r="F37" s="85"/>
      <c r="G37" s="85"/>
      <c r="H37" s="81"/>
    </row>
    <row r="38" spans="1:8" ht="15.75" customHeight="1">
      <c r="A38" s="118"/>
      <c r="B38" s="118"/>
      <c r="C38" s="118"/>
      <c r="D38" s="118"/>
      <c r="E38" s="118"/>
      <c r="F38" s="118"/>
      <c r="G38" s="118"/>
      <c r="H38" s="25"/>
    </row>
    <row r="39" spans="1:8" ht="13.5">
      <c r="A39" s="118"/>
      <c r="B39" s="118"/>
      <c r="C39" s="118"/>
      <c r="D39" s="118"/>
      <c r="E39" s="118"/>
      <c r="F39" s="118"/>
      <c r="G39" s="118"/>
      <c r="H39" s="25"/>
    </row>
    <row r="40" spans="1:8" ht="13.5">
      <c r="A40" s="118"/>
      <c r="B40" s="118"/>
      <c r="C40" s="118"/>
      <c r="D40" s="118"/>
      <c r="E40" s="118"/>
      <c r="F40" s="118"/>
      <c r="G40" s="118"/>
      <c r="H40" s="25"/>
    </row>
    <row r="41" spans="1:7" ht="13.5">
      <c r="A41" s="117"/>
      <c r="B41" s="117"/>
      <c r="C41" s="117"/>
      <c r="D41" s="117"/>
      <c r="E41" s="117"/>
      <c r="F41" s="117"/>
      <c r="G41" s="117"/>
    </row>
    <row r="42" spans="1:7" ht="13.5">
      <c r="A42" s="117"/>
      <c r="B42" s="117"/>
      <c r="C42" s="117"/>
      <c r="D42" s="117"/>
      <c r="E42" s="117"/>
      <c r="F42" s="117"/>
      <c r="G42" s="117"/>
    </row>
  </sheetData>
  <sheetProtection/>
  <mergeCells count="7">
    <mergeCell ref="A18:G18"/>
    <mergeCell ref="A1:G1"/>
    <mergeCell ref="A42:G42"/>
    <mergeCell ref="A39:G39"/>
    <mergeCell ref="A40:G40"/>
    <mergeCell ref="A41:G41"/>
    <mergeCell ref="A38:G38"/>
  </mergeCells>
  <printOptions/>
  <pageMargins left="0.7" right="0.34" top="0.52" bottom="0.984" header="0.512" footer="0.512"/>
  <pageSetup horizontalDpi="300" verticalDpi="300" orientation="portrait" paperSize="9" scale="1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7">
      <selection activeCell="C10" sqref="C10"/>
    </sheetView>
  </sheetViews>
  <sheetFormatPr defaultColWidth="9.00390625" defaultRowHeight="13.5"/>
  <cols>
    <col min="1" max="1" width="9.00390625" style="1" customWidth="1"/>
    <col min="2" max="7" width="14.625" style="1" customWidth="1"/>
    <col min="8" max="8" width="3.375" style="1" customWidth="1"/>
    <col min="9" max="16384" width="9.00390625" style="1" customWidth="1"/>
  </cols>
  <sheetData>
    <row r="1" spans="1:7" ht="34.5" customHeight="1">
      <c r="A1" s="120" t="s">
        <v>0</v>
      </c>
      <c r="B1" s="120"/>
      <c r="C1" s="120"/>
      <c r="D1" s="120"/>
      <c r="E1" s="120"/>
      <c r="F1" s="120"/>
      <c r="G1" s="120"/>
    </row>
    <row r="2" spans="1:7" s="2" customFormat="1" ht="34.5" customHeight="1">
      <c r="A2" s="31"/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</row>
    <row r="3" spans="1:7" s="2" customFormat="1" ht="34.5" customHeight="1">
      <c r="A3" s="31" t="s">
        <v>1</v>
      </c>
      <c r="B3" s="31" t="s">
        <v>226</v>
      </c>
      <c r="C3" s="31" t="s">
        <v>242</v>
      </c>
      <c r="D3" s="31" t="s">
        <v>258</v>
      </c>
      <c r="E3" s="31" t="s">
        <v>274</v>
      </c>
      <c r="F3" s="31" t="s">
        <v>290</v>
      </c>
      <c r="G3" s="31"/>
    </row>
    <row r="4" spans="1:7" s="2" customFormat="1" ht="34.5" customHeight="1">
      <c r="A4" s="31" t="s">
        <v>55</v>
      </c>
      <c r="B4" s="31" t="s">
        <v>227</v>
      </c>
      <c r="C4" s="32" t="s">
        <v>243</v>
      </c>
      <c r="D4" s="31" t="s">
        <v>259</v>
      </c>
      <c r="E4" s="31" t="s">
        <v>275</v>
      </c>
      <c r="F4" s="31" t="s">
        <v>291</v>
      </c>
      <c r="G4" s="31"/>
    </row>
    <row r="5" spans="1:7" s="2" customFormat="1" ht="34.5" customHeight="1">
      <c r="A5" s="31" t="s">
        <v>56</v>
      </c>
      <c r="B5" s="31" t="s">
        <v>228</v>
      </c>
      <c r="C5" s="31" t="s">
        <v>244</v>
      </c>
      <c r="D5" s="31" t="s">
        <v>260</v>
      </c>
      <c r="E5" s="31" t="s">
        <v>276</v>
      </c>
      <c r="F5" s="31" t="s">
        <v>292</v>
      </c>
      <c r="G5" s="31"/>
    </row>
    <row r="6" spans="1:7" s="2" customFormat="1" ht="34.5" customHeight="1">
      <c r="A6" s="31" t="s">
        <v>57</v>
      </c>
      <c r="B6" s="31" t="s">
        <v>229</v>
      </c>
      <c r="C6" s="31" t="s">
        <v>245</v>
      </c>
      <c r="D6" s="31" t="s">
        <v>261</v>
      </c>
      <c r="E6" s="31" t="s">
        <v>277</v>
      </c>
      <c r="F6" s="31" t="s">
        <v>293</v>
      </c>
      <c r="G6" s="31"/>
    </row>
    <row r="7" spans="1:7" s="2" customFormat="1" ht="34.5" customHeight="1">
      <c r="A7" s="31" t="s">
        <v>58</v>
      </c>
      <c r="B7" s="31" t="s">
        <v>230</v>
      </c>
      <c r="C7" s="31" t="s">
        <v>246</v>
      </c>
      <c r="D7" s="31" t="s">
        <v>262</v>
      </c>
      <c r="E7" s="31" t="s">
        <v>278</v>
      </c>
      <c r="F7" s="31" t="s">
        <v>294</v>
      </c>
      <c r="G7" s="31"/>
    </row>
    <row r="8" spans="1:7" s="2" customFormat="1" ht="34.5" customHeight="1">
      <c r="A8" s="31" t="s">
        <v>2</v>
      </c>
      <c r="B8" s="31" t="s">
        <v>231</v>
      </c>
      <c r="C8" s="31" t="s">
        <v>247</v>
      </c>
      <c r="D8" s="31" t="s">
        <v>263</v>
      </c>
      <c r="E8" s="31" t="s">
        <v>279</v>
      </c>
      <c r="F8" s="31" t="s">
        <v>295</v>
      </c>
      <c r="G8" s="31"/>
    </row>
    <row r="9" spans="1:7" s="2" customFormat="1" ht="34.5" customHeight="1">
      <c r="A9" s="31" t="s">
        <v>59</v>
      </c>
      <c r="B9" s="31" t="s">
        <v>232</v>
      </c>
      <c r="C9" s="31" t="s">
        <v>248</v>
      </c>
      <c r="D9" s="31" t="s">
        <v>264</v>
      </c>
      <c r="E9" s="31" t="s">
        <v>280</v>
      </c>
      <c r="F9" s="31" t="s">
        <v>296</v>
      </c>
      <c r="G9" s="31"/>
    </row>
    <row r="10" spans="1:7" s="2" customFormat="1" ht="34.5" customHeight="1">
      <c r="A10" s="31" t="s">
        <v>60</v>
      </c>
      <c r="B10" s="31" t="s">
        <v>233</v>
      </c>
      <c r="C10" s="31" t="s">
        <v>249</v>
      </c>
      <c r="D10" s="31" t="s">
        <v>265</v>
      </c>
      <c r="E10" s="31" t="s">
        <v>281</v>
      </c>
      <c r="F10" s="31" t="s">
        <v>297</v>
      </c>
      <c r="G10" s="31"/>
    </row>
    <row r="11" spans="1:7" s="2" customFormat="1" ht="34.5" customHeight="1">
      <c r="A11" s="31" t="s">
        <v>61</v>
      </c>
      <c r="B11" s="31" t="s">
        <v>234</v>
      </c>
      <c r="C11" s="31" t="s">
        <v>250</v>
      </c>
      <c r="D11" s="31" t="s">
        <v>266</v>
      </c>
      <c r="E11" s="31" t="s">
        <v>282</v>
      </c>
      <c r="F11" s="31" t="s">
        <v>298</v>
      </c>
      <c r="G11" s="31"/>
    </row>
    <row r="12" spans="1:7" s="2" customFormat="1" ht="34.5" customHeight="1">
      <c r="A12" s="31" t="s">
        <v>3</v>
      </c>
      <c r="B12" s="31" t="s">
        <v>235</v>
      </c>
      <c r="C12" s="31" t="s">
        <v>251</v>
      </c>
      <c r="D12" s="31" t="s">
        <v>267</v>
      </c>
      <c r="E12" s="31" t="s">
        <v>283</v>
      </c>
      <c r="F12" s="31" t="s">
        <v>299</v>
      </c>
      <c r="G12" s="31"/>
    </row>
    <row r="13" spans="1:7" s="2" customFormat="1" ht="34.5" customHeight="1">
      <c r="A13" s="31" t="s">
        <v>62</v>
      </c>
      <c r="B13" s="31" t="s">
        <v>238</v>
      </c>
      <c r="C13" s="32" t="s">
        <v>252</v>
      </c>
      <c r="D13" s="31" t="s">
        <v>268</v>
      </c>
      <c r="E13" s="31" t="s">
        <v>284</v>
      </c>
      <c r="F13" s="31" t="s">
        <v>300</v>
      </c>
      <c r="G13" s="31"/>
    </row>
    <row r="14" spans="1:7" s="2" customFormat="1" ht="34.5" customHeight="1">
      <c r="A14" s="31" t="s">
        <v>63</v>
      </c>
      <c r="B14" s="31" t="s">
        <v>236</v>
      </c>
      <c r="C14" s="31" t="s">
        <v>253</v>
      </c>
      <c r="D14" s="31" t="s">
        <v>269</v>
      </c>
      <c r="E14" s="31" t="s">
        <v>285</v>
      </c>
      <c r="F14" s="31" t="s">
        <v>301</v>
      </c>
      <c r="G14" s="31"/>
    </row>
    <row r="15" spans="1:7" s="2" customFormat="1" ht="34.5" customHeight="1">
      <c r="A15" s="31" t="s">
        <v>64</v>
      </c>
      <c r="B15" s="31" t="s">
        <v>237</v>
      </c>
      <c r="C15" s="31" t="s">
        <v>254</v>
      </c>
      <c r="D15" s="31" t="s">
        <v>270</v>
      </c>
      <c r="E15" s="31" t="s">
        <v>286</v>
      </c>
      <c r="F15" s="31" t="s">
        <v>302</v>
      </c>
      <c r="G15" s="31"/>
    </row>
    <row r="16" spans="1:7" s="2" customFormat="1" ht="34.5" customHeight="1">
      <c r="A16" s="31" t="s">
        <v>65</v>
      </c>
      <c r="B16" s="31" t="s">
        <v>239</v>
      </c>
      <c r="C16" s="31" t="s">
        <v>255</v>
      </c>
      <c r="D16" s="31" t="s">
        <v>271</v>
      </c>
      <c r="E16" s="31" t="s">
        <v>287</v>
      </c>
      <c r="F16" s="31" t="s">
        <v>303</v>
      </c>
      <c r="G16" s="31"/>
    </row>
    <row r="17" spans="1:7" s="2" customFormat="1" ht="34.5" customHeight="1">
      <c r="A17" s="31" t="s">
        <v>66</v>
      </c>
      <c r="B17" s="31" t="s">
        <v>240</v>
      </c>
      <c r="C17" s="31" t="s">
        <v>256</v>
      </c>
      <c r="D17" s="31" t="s">
        <v>272</v>
      </c>
      <c r="E17" s="31" t="s">
        <v>288</v>
      </c>
      <c r="F17" s="31" t="s">
        <v>304</v>
      </c>
      <c r="G17" s="31"/>
    </row>
    <row r="18" spans="1:7" s="2" customFormat="1" ht="34.5" customHeight="1">
      <c r="A18" s="31" t="s">
        <v>67</v>
      </c>
      <c r="B18" s="31" t="s">
        <v>241</v>
      </c>
      <c r="C18" s="31" t="s">
        <v>257</v>
      </c>
      <c r="D18" s="31" t="s">
        <v>273</v>
      </c>
      <c r="E18" s="31" t="s">
        <v>289</v>
      </c>
      <c r="F18" s="31" t="s">
        <v>305</v>
      </c>
      <c r="G18" s="31" t="s">
        <v>306</v>
      </c>
    </row>
    <row r="19" spans="1:7" s="3" customFormat="1" ht="34.5" customHeight="1">
      <c r="A19" s="119" t="s">
        <v>4</v>
      </c>
      <c r="B19" s="119"/>
      <c r="C19" s="119"/>
      <c r="D19" s="33"/>
      <c r="E19" s="33"/>
      <c r="F19" s="33"/>
      <c r="G19" s="33"/>
    </row>
    <row r="20" spans="1:7" ht="29.25" customHeight="1">
      <c r="A20" s="121" t="s">
        <v>320</v>
      </c>
      <c r="B20" s="121"/>
      <c r="C20" s="121"/>
      <c r="D20" s="121"/>
      <c r="E20" s="121"/>
      <c r="F20" s="121"/>
      <c r="G20" s="121"/>
    </row>
    <row r="21" spans="1:7" ht="13.5">
      <c r="A21" s="121"/>
      <c r="B21" s="121"/>
      <c r="C21" s="121"/>
      <c r="D21" s="121"/>
      <c r="E21" s="121"/>
      <c r="F21" s="121"/>
      <c r="G21" s="121"/>
    </row>
    <row r="22" spans="1:7" ht="13.5">
      <c r="A22" s="121"/>
      <c r="B22" s="121"/>
      <c r="C22" s="121"/>
      <c r="D22" s="121"/>
      <c r="E22" s="121"/>
      <c r="F22" s="121"/>
      <c r="G22" s="121"/>
    </row>
  </sheetData>
  <sheetProtection/>
  <mergeCells count="3">
    <mergeCell ref="A19:C19"/>
    <mergeCell ref="A1:G1"/>
    <mergeCell ref="A20:G22"/>
  </mergeCells>
  <printOptions/>
  <pageMargins left="0.44" right="0.22" top="0.984" bottom="0.984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9"/>
  <sheetViews>
    <sheetView zoomScalePageLayoutView="0" workbookViewId="0" topLeftCell="A4">
      <selection activeCell="BN48" sqref="BN48"/>
    </sheetView>
  </sheetViews>
  <sheetFormatPr defaultColWidth="9.00390625" defaultRowHeight="13.5"/>
  <cols>
    <col min="1" max="64" width="1.4921875" style="0" customWidth="1"/>
  </cols>
  <sheetData>
    <row r="1" spans="11:64" ht="13.5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2:64" ht="13.5">
      <c r="B2" s="136" t="s">
        <v>103</v>
      </c>
      <c r="C2" s="137"/>
      <c r="D2" s="5"/>
      <c r="E2" s="5"/>
      <c r="F2" s="134" t="s">
        <v>104</v>
      </c>
      <c r="G2" s="135"/>
      <c r="H2" s="5"/>
      <c r="J2" s="136" t="s">
        <v>105</v>
      </c>
      <c r="K2" s="137"/>
      <c r="L2" s="5"/>
      <c r="M2" s="5"/>
      <c r="N2" s="134" t="s">
        <v>106</v>
      </c>
      <c r="O2" s="135"/>
      <c r="P2" s="5"/>
      <c r="R2" s="136" t="s">
        <v>107</v>
      </c>
      <c r="S2" s="137"/>
      <c r="T2" s="5"/>
      <c r="U2" s="5"/>
      <c r="V2" s="134" t="s">
        <v>108</v>
      </c>
      <c r="W2" s="135"/>
      <c r="X2" s="5"/>
      <c r="Z2" s="136" t="s">
        <v>109</v>
      </c>
      <c r="AA2" s="137"/>
      <c r="AB2" s="5"/>
      <c r="AC2" s="5"/>
      <c r="AD2" s="134" t="s">
        <v>110</v>
      </c>
      <c r="AE2" s="135"/>
      <c r="AF2" s="5"/>
      <c r="AH2" s="136" t="s">
        <v>111</v>
      </c>
      <c r="AI2" s="137"/>
      <c r="AJ2" s="5"/>
      <c r="AK2" s="5"/>
      <c r="AL2" s="134" t="s">
        <v>112</v>
      </c>
      <c r="AM2" s="135"/>
      <c r="AN2" s="5"/>
      <c r="AP2" s="136" t="s">
        <v>113</v>
      </c>
      <c r="AQ2" s="137"/>
      <c r="AR2" s="5"/>
      <c r="AS2" s="5"/>
      <c r="AT2" s="134" t="s">
        <v>114</v>
      </c>
      <c r="AU2" s="135"/>
      <c r="AV2" s="5"/>
      <c r="AX2" s="136" t="s">
        <v>115</v>
      </c>
      <c r="AY2" s="137"/>
      <c r="AZ2" s="5"/>
      <c r="BA2" s="5"/>
      <c r="BB2" s="134" t="s">
        <v>116</v>
      </c>
      <c r="BC2" s="135"/>
      <c r="BD2" s="5"/>
      <c r="BF2" s="136" t="s">
        <v>117</v>
      </c>
      <c r="BG2" s="137"/>
      <c r="BH2" s="5"/>
      <c r="BI2" s="5"/>
      <c r="BJ2" s="134" t="s">
        <v>118</v>
      </c>
      <c r="BK2" s="135"/>
      <c r="BL2" s="5"/>
    </row>
    <row r="3" spans="2:64" ht="13.5">
      <c r="B3" s="140" t="s">
        <v>242</v>
      </c>
      <c r="C3" s="141"/>
      <c r="D3" s="5"/>
      <c r="E3" s="5"/>
      <c r="F3" s="128" t="s">
        <v>400</v>
      </c>
      <c r="G3" s="129"/>
      <c r="H3" s="5"/>
      <c r="J3" s="128" t="s">
        <v>227</v>
      </c>
      <c r="K3" s="129"/>
      <c r="L3" s="5"/>
      <c r="M3" s="5"/>
      <c r="N3" s="128" t="s">
        <v>256</v>
      </c>
      <c r="O3" s="129"/>
      <c r="P3" s="5"/>
      <c r="R3" s="128" t="s">
        <v>228</v>
      </c>
      <c r="S3" s="129"/>
      <c r="T3" s="5"/>
      <c r="U3" s="5"/>
      <c r="V3" s="128" t="s">
        <v>410</v>
      </c>
      <c r="W3" s="129"/>
      <c r="X3" s="5"/>
      <c r="Z3" s="128" t="s">
        <v>404</v>
      </c>
      <c r="AA3" s="129"/>
      <c r="AB3" s="5"/>
      <c r="AC3" s="5"/>
      <c r="AD3" s="128" t="s">
        <v>237</v>
      </c>
      <c r="AE3" s="129"/>
      <c r="AF3" s="5"/>
      <c r="AH3" s="128" t="s">
        <v>429</v>
      </c>
      <c r="AI3" s="129"/>
      <c r="AJ3" s="5"/>
      <c r="AK3" s="5"/>
      <c r="AL3" s="128" t="s">
        <v>389</v>
      </c>
      <c r="AM3" s="129"/>
      <c r="AN3" s="5"/>
      <c r="AP3" s="128" t="s">
        <v>279</v>
      </c>
      <c r="AQ3" s="129"/>
      <c r="AR3" s="5"/>
      <c r="AS3" s="5"/>
      <c r="AT3" s="128" t="s">
        <v>268</v>
      </c>
      <c r="AU3" s="129"/>
      <c r="AV3" s="5"/>
      <c r="AX3" s="128" t="s">
        <v>280</v>
      </c>
      <c r="AY3" s="129"/>
      <c r="AZ3" s="5"/>
      <c r="BA3" s="5"/>
      <c r="BB3" s="128" t="s">
        <v>283</v>
      </c>
      <c r="BC3" s="129"/>
      <c r="BD3" s="5"/>
      <c r="BF3" s="128" t="s">
        <v>281</v>
      </c>
      <c r="BG3" s="129"/>
      <c r="BH3" s="5"/>
      <c r="BI3" s="5"/>
      <c r="BJ3" s="128" t="s">
        <v>376</v>
      </c>
      <c r="BK3" s="129"/>
      <c r="BL3" s="5"/>
    </row>
    <row r="4" spans="2:64" ht="13.5">
      <c r="B4" s="142"/>
      <c r="C4" s="143"/>
      <c r="D4" s="5"/>
      <c r="E4" s="5"/>
      <c r="F4" s="130"/>
      <c r="G4" s="131"/>
      <c r="H4" s="5"/>
      <c r="J4" s="130"/>
      <c r="K4" s="131"/>
      <c r="L4" s="5"/>
      <c r="M4" s="5"/>
      <c r="N4" s="130"/>
      <c r="O4" s="131"/>
      <c r="P4" s="5"/>
      <c r="R4" s="130"/>
      <c r="S4" s="131"/>
      <c r="T4" s="5"/>
      <c r="U4" s="5"/>
      <c r="V4" s="130"/>
      <c r="W4" s="131"/>
      <c r="X4" s="5"/>
      <c r="Z4" s="130"/>
      <c r="AA4" s="131"/>
      <c r="AB4" s="5"/>
      <c r="AC4" s="5"/>
      <c r="AD4" s="130"/>
      <c r="AE4" s="131"/>
      <c r="AF4" s="5"/>
      <c r="AH4" s="130"/>
      <c r="AI4" s="131"/>
      <c r="AJ4" s="5"/>
      <c r="AK4" s="5"/>
      <c r="AL4" s="130"/>
      <c r="AM4" s="131"/>
      <c r="AN4" s="5"/>
      <c r="AP4" s="130"/>
      <c r="AQ4" s="131"/>
      <c r="AR4" s="5"/>
      <c r="AS4" s="5"/>
      <c r="AT4" s="130"/>
      <c r="AU4" s="131"/>
      <c r="AV4" s="5"/>
      <c r="AX4" s="130"/>
      <c r="AY4" s="131"/>
      <c r="AZ4" s="5"/>
      <c r="BA4" s="5"/>
      <c r="BB4" s="130"/>
      <c r="BC4" s="131"/>
      <c r="BD4" s="5"/>
      <c r="BF4" s="130"/>
      <c r="BG4" s="131"/>
      <c r="BH4" s="5"/>
      <c r="BI4" s="5"/>
      <c r="BJ4" s="130"/>
      <c r="BK4" s="131"/>
      <c r="BL4" s="5"/>
    </row>
    <row r="5" spans="2:64" ht="13.5">
      <c r="B5" s="142"/>
      <c r="C5" s="143"/>
      <c r="D5" s="5"/>
      <c r="E5" s="5"/>
      <c r="F5" s="130"/>
      <c r="G5" s="131"/>
      <c r="H5" s="5"/>
      <c r="J5" s="130"/>
      <c r="K5" s="131"/>
      <c r="L5" s="5"/>
      <c r="M5" s="5"/>
      <c r="N5" s="130"/>
      <c r="O5" s="131"/>
      <c r="P5" s="5"/>
      <c r="R5" s="130"/>
      <c r="S5" s="131"/>
      <c r="T5" s="5"/>
      <c r="U5" s="5"/>
      <c r="V5" s="130"/>
      <c r="W5" s="131"/>
      <c r="X5" s="5"/>
      <c r="Z5" s="130"/>
      <c r="AA5" s="131"/>
      <c r="AB5" s="5"/>
      <c r="AC5" s="5"/>
      <c r="AD5" s="130"/>
      <c r="AE5" s="131"/>
      <c r="AF5" s="5"/>
      <c r="AH5" s="130"/>
      <c r="AI5" s="131"/>
      <c r="AJ5" s="5"/>
      <c r="AK5" s="5"/>
      <c r="AL5" s="130"/>
      <c r="AM5" s="131"/>
      <c r="AN5" s="5"/>
      <c r="AP5" s="130"/>
      <c r="AQ5" s="131"/>
      <c r="AR5" s="5"/>
      <c r="AS5" s="5"/>
      <c r="AT5" s="130"/>
      <c r="AU5" s="131"/>
      <c r="AV5" s="5"/>
      <c r="AX5" s="130"/>
      <c r="AY5" s="131"/>
      <c r="AZ5" s="5"/>
      <c r="BA5" s="5"/>
      <c r="BB5" s="130"/>
      <c r="BC5" s="131"/>
      <c r="BD5" s="5"/>
      <c r="BF5" s="130"/>
      <c r="BG5" s="131"/>
      <c r="BH5" s="5"/>
      <c r="BI5" s="5"/>
      <c r="BJ5" s="130"/>
      <c r="BK5" s="131"/>
      <c r="BL5" s="5"/>
    </row>
    <row r="6" spans="2:64" ht="13.5">
      <c r="B6" s="142"/>
      <c r="C6" s="143"/>
      <c r="D6" s="5"/>
      <c r="E6" s="5"/>
      <c r="F6" s="130"/>
      <c r="G6" s="131"/>
      <c r="H6" s="5"/>
      <c r="J6" s="130"/>
      <c r="K6" s="131"/>
      <c r="L6" s="5"/>
      <c r="M6" s="5"/>
      <c r="N6" s="130"/>
      <c r="O6" s="131"/>
      <c r="P6" s="5"/>
      <c r="R6" s="130"/>
      <c r="S6" s="131"/>
      <c r="T6" s="5"/>
      <c r="U6" s="5"/>
      <c r="V6" s="130"/>
      <c r="W6" s="131"/>
      <c r="X6" s="5"/>
      <c r="Z6" s="130"/>
      <c r="AA6" s="131"/>
      <c r="AB6" s="5"/>
      <c r="AC6" s="5"/>
      <c r="AD6" s="130"/>
      <c r="AE6" s="131"/>
      <c r="AF6" s="5"/>
      <c r="AH6" s="130"/>
      <c r="AI6" s="131"/>
      <c r="AJ6" s="5"/>
      <c r="AK6" s="5"/>
      <c r="AL6" s="130"/>
      <c r="AM6" s="131"/>
      <c r="AN6" s="5"/>
      <c r="AP6" s="130"/>
      <c r="AQ6" s="131"/>
      <c r="AR6" s="5"/>
      <c r="AS6" s="5"/>
      <c r="AT6" s="130"/>
      <c r="AU6" s="131"/>
      <c r="AV6" s="5"/>
      <c r="AX6" s="130"/>
      <c r="AY6" s="131"/>
      <c r="AZ6" s="5"/>
      <c r="BA6" s="5"/>
      <c r="BB6" s="130"/>
      <c r="BC6" s="131"/>
      <c r="BD6" s="5"/>
      <c r="BF6" s="130"/>
      <c r="BG6" s="131"/>
      <c r="BH6" s="5"/>
      <c r="BI6" s="5"/>
      <c r="BJ6" s="130"/>
      <c r="BK6" s="131"/>
      <c r="BL6" s="5"/>
    </row>
    <row r="7" spans="2:64" ht="13.5">
      <c r="B7" s="142"/>
      <c r="C7" s="143"/>
      <c r="D7" s="5"/>
      <c r="E7" s="5"/>
      <c r="F7" s="130"/>
      <c r="G7" s="131"/>
      <c r="H7" s="5"/>
      <c r="J7" s="130"/>
      <c r="K7" s="131"/>
      <c r="L7" s="5"/>
      <c r="M7" s="5"/>
      <c r="N7" s="130"/>
      <c r="O7" s="131"/>
      <c r="P7" s="5"/>
      <c r="R7" s="130"/>
      <c r="S7" s="131"/>
      <c r="T7" s="5"/>
      <c r="U7" s="5"/>
      <c r="V7" s="130"/>
      <c r="W7" s="131"/>
      <c r="X7" s="5"/>
      <c r="Z7" s="130"/>
      <c r="AA7" s="131"/>
      <c r="AB7" s="5"/>
      <c r="AC7" s="5"/>
      <c r="AD7" s="130"/>
      <c r="AE7" s="131"/>
      <c r="AF7" s="5"/>
      <c r="AH7" s="130"/>
      <c r="AI7" s="131"/>
      <c r="AJ7" s="5"/>
      <c r="AK7" s="5"/>
      <c r="AL7" s="130"/>
      <c r="AM7" s="131"/>
      <c r="AN7" s="5"/>
      <c r="AP7" s="130"/>
      <c r="AQ7" s="131"/>
      <c r="AR7" s="5"/>
      <c r="AS7" s="5"/>
      <c r="AT7" s="130"/>
      <c r="AU7" s="131"/>
      <c r="AV7" s="5"/>
      <c r="AX7" s="130"/>
      <c r="AY7" s="131"/>
      <c r="AZ7" s="5"/>
      <c r="BA7" s="5"/>
      <c r="BB7" s="130"/>
      <c r="BC7" s="131"/>
      <c r="BD7" s="5"/>
      <c r="BF7" s="130"/>
      <c r="BG7" s="131"/>
      <c r="BH7" s="5"/>
      <c r="BI7" s="5"/>
      <c r="BJ7" s="130"/>
      <c r="BK7" s="131"/>
      <c r="BL7" s="5"/>
    </row>
    <row r="8" spans="2:64" ht="13.5">
      <c r="B8" s="142"/>
      <c r="C8" s="143"/>
      <c r="D8" s="5"/>
      <c r="E8" s="5"/>
      <c r="F8" s="130"/>
      <c r="G8" s="131"/>
      <c r="H8" s="5"/>
      <c r="J8" s="130"/>
      <c r="K8" s="131"/>
      <c r="L8" s="5"/>
      <c r="M8" s="5"/>
      <c r="N8" s="130"/>
      <c r="O8" s="131"/>
      <c r="P8" s="5"/>
      <c r="R8" s="130"/>
      <c r="S8" s="131"/>
      <c r="T8" s="5"/>
      <c r="U8" s="5"/>
      <c r="V8" s="130"/>
      <c r="W8" s="131"/>
      <c r="X8" s="5"/>
      <c r="Z8" s="130"/>
      <c r="AA8" s="131"/>
      <c r="AB8" s="5"/>
      <c r="AC8" s="5"/>
      <c r="AD8" s="130"/>
      <c r="AE8" s="131"/>
      <c r="AF8" s="5"/>
      <c r="AH8" s="130"/>
      <c r="AI8" s="131"/>
      <c r="AJ8" s="5"/>
      <c r="AK8" s="5"/>
      <c r="AL8" s="130"/>
      <c r="AM8" s="131"/>
      <c r="AN8" s="5"/>
      <c r="AP8" s="130"/>
      <c r="AQ8" s="131"/>
      <c r="AR8" s="5"/>
      <c r="AS8" s="5"/>
      <c r="AT8" s="130"/>
      <c r="AU8" s="131"/>
      <c r="AV8" s="5"/>
      <c r="AX8" s="130"/>
      <c r="AY8" s="131"/>
      <c r="AZ8" s="5"/>
      <c r="BA8" s="5"/>
      <c r="BB8" s="130"/>
      <c r="BC8" s="131"/>
      <c r="BD8" s="5"/>
      <c r="BF8" s="130"/>
      <c r="BG8" s="131"/>
      <c r="BH8" s="5"/>
      <c r="BI8" s="5"/>
      <c r="BJ8" s="130"/>
      <c r="BK8" s="131"/>
      <c r="BL8" s="5"/>
    </row>
    <row r="9" spans="2:64" ht="13.5">
      <c r="B9" s="142"/>
      <c r="C9" s="143"/>
      <c r="D9" s="5"/>
      <c r="E9" s="5"/>
      <c r="F9" s="130"/>
      <c r="G9" s="131"/>
      <c r="H9" s="5"/>
      <c r="J9" s="130"/>
      <c r="K9" s="131"/>
      <c r="L9" s="5"/>
      <c r="M9" s="5"/>
      <c r="N9" s="130"/>
      <c r="O9" s="131"/>
      <c r="P9" s="5"/>
      <c r="R9" s="130"/>
      <c r="S9" s="131"/>
      <c r="T9" s="5"/>
      <c r="U9" s="5"/>
      <c r="V9" s="130"/>
      <c r="W9" s="131"/>
      <c r="X9" s="5"/>
      <c r="Z9" s="130"/>
      <c r="AA9" s="131"/>
      <c r="AB9" s="5"/>
      <c r="AC9" s="5"/>
      <c r="AD9" s="130"/>
      <c r="AE9" s="131"/>
      <c r="AF9" s="5"/>
      <c r="AH9" s="130"/>
      <c r="AI9" s="131"/>
      <c r="AJ9" s="5"/>
      <c r="AK9" s="5"/>
      <c r="AL9" s="130"/>
      <c r="AM9" s="131"/>
      <c r="AN9" s="5"/>
      <c r="AP9" s="130"/>
      <c r="AQ9" s="131"/>
      <c r="AR9" s="5"/>
      <c r="AS9" s="5"/>
      <c r="AT9" s="130"/>
      <c r="AU9" s="131"/>
      <c r="AV9" s="5"/>
      <c r="AX9" s="130"/>
      <c r="AY9" s="131"/>
      <c r="AZ9" s="5"/>
      <c r="BA9" s="5"/>
      <c r="BB9" s="130"/>
      <c r="BC9" s="131"/>
      <c r="BD9" s="5"/>
      <c r="BF9" s="130"/>
      <c r="BG9" s="131"/>
      <c r="BH9" s="5"/>
      <c r="BI9" s="5"/>
      <c r="BJ9" s="130"/>
      <c r="BK9" s="131"/>
      <c r="BL9" s="5"/>
    </row>
    <row r="10" spans="2:64" ht="13.5">
      <c r="B10" s="144"/>
      <c r="C10" s="145"/>
      <c r="D10" s="5"/>
      <c r="E10" s="5"/>
      <c r="F10" s="132"/>
      <c r="G10" s="133"/>
      <c r="H10" s="5"/>
      <c r="J10" s="132"/>
      <c r="K10" s="133"/>
      <c r="L10" s="5"/>
      <c r="M10" s="5"/>
      <c r="N10" s="132"/>
      <c r="O10" s="133"/>
      <c r="P10" s="5"/>
      <c r="R10" s="132"/>
      <c r="S10" s="133"/>
      <c r="T10" s="5"/>
      <c r="U10" s="5"/>
      <c r="V10" s="132"/>
      <c r="W10" s="133"/>
      <c r="X10" s="5"/>
      <c r="Z10" s="132"/>
      <c r="AA10" s="133"/>
      <c r="AB10" s="5"/>
      <c r="AC10" s="5"/>
      <c r="AD10" s="132"/>
      <c r="AE10" s="133"/>
      <c r="AF10" s="5"/>
      <c r="AH10" s="132"/>
      <c r="AI10" s="133"/>
      <c r="AJ10" s="5"/>
      <c r="AK10" s="5"/>
      <c r="AL10" s="132"/>
      <c r="AM10" s="133"/>
      <c r="AN10" s="5"/>
      <c r="AP10" s="132"/>
      <c r="AQ10" s="133"/>
      <c r="AR10" s="5"/>
      <c r="AS10" s="5"/>
      <c r="AT10" s="132"/>
      <c r="AU10" s="133"/>
      <c r="AV10" s="5"/>
      <c r="AX10" s="132"/>
      <c r="AY10" s="133"/>
      <c r="AZ10" s="5"/>
      <c r="BA10" s="5"/>
      <c r="BB10" s="132"/>
      <c r="BC10" s="133"/>
      <c r="BD10" s="5"/>
      <c r="BF10" s="132"/>
      <c r="BG10" s="133"/>
      <c r="BH10" s="5"/>
      <c r="BI10" s="5"/>
      <c r="BJ10" s="132"/>
      <c r="BK10" s="133"/>
      <c r="BL10" s="5"/>
    </row>
    <row r="11" spans="1:62" ht="13.5">
      <c r="A11" s="7"/>
      <c r="B11" s="16"/>
      <c r="C11" s="6"/>
      <c r="G11" s="15"/>
      <c r="K11" s="15"/>
      <c r="O11" s="15"/>
      <c r="S11" s="15"/>
      <c r="W11" s="15"/>
      <c r="AA11" s="15"/>
      <c r="AE11" s="15"/>
      <c r="AI11" s="15"/>
      <c r="AM11" s="15"/>
      <c r="AQ11" s="15"/>
      <c r="AU11" s="15"/>
      <c r="AY11" s="15"/>
      <c r="BC11" s="15"/>
      <c r="BG11" s="15"/>
      <c r="BJ11" s="8"/>
    </row>
    <row r="12" spans="1:62" ht="13.5" customHeight="1">
      <c r="A12" s="7"/>
      <c r="B12" s="7"/>
      <c r="C12" s="6"/>
      <c r="G12" s="6"/>
      <c r="K12" s="6"/>
      <c r="O12" s="6"/>
      <c r="S12" s="6"/>
      <c r="W12" s="6"/>
      <c r="AA12" s="6"/>
      <c r="AE12" s="6"/>
      <c r="AI12" s="6"/>
      <c r="AM12" s="6"/>
      <c r="AQ12" s="6"/>
      <c r="AU12" s="6"/>
      <c r="AY12" s="6"/>
      <c r="BC12" s="6"/>
      <c r="BG12" s="6"/>
      <c r="BJ12" s="8"/>
    </row>
    <row r="13" spans="1:62" ht="13.5">
      <c r="A13" s="7"/>
      <c r="B13" s="7"/>
      <c r="C13" s="6"/>
      <c r="G13" s="6"/>
      <c r="K13" s="6"/>
      <c r="O13" s="6"/>
      <c r="S13" s="6"/>
      <c r="W13" s="6"/>
      <c r="AA13" s="6"/>
      <c r="AE13" s="6"/>
      <c r="AI13" s="6"/>
      <c r="AM13" s="6"/>
      <c r="AQ13" s="6"/>
      <c r="AU13" s="6"/>
      <c r="AY13" s="6"/>
      <c r="BC13" s="6"/>
      <c r="BG13" s="6"/>
      <c r="BJ13" s="8"/>
    </row>
    <row r="14" spans="1:63" ht="13.5">
      <c r="A14" s="7"/>
      <c r="B14" s="7"/>
      <c r="C14" s="6"/>
      <c r="G14" s="6"/>
      <c r="K14" s="6"/>
      <c r="O14" s="6"/>
      <c r="S14" s="6"/>
      <c r="W14" s="6"/>
      <c r="X14" s="7"/>
      <c r="AA14" s="6"/>
      <c r="AE14" s="6"/>
      <c r="AI14" s="6"/>
      <c r="AM14" s="6"/>
      <c r="AQ14" s="6"/>
      <c r="AU14" s="6"/>
      <c r="AY14" s="6"/>
      <c r="BC14" s="6"/>
      <c r="BG14" s="6"/>
      <c r="BJ14" s="8"/>
      <c r="BK14" s="7"/>
    </row>
    <row r="15" spans="1:64" s="51" customFormat="1" ht="13.5">
      <c r="A15" s="47"/>
      <c r="B15" s="48"/>
      <c r="C15" s="49"/>
      <c r="D15" s="122">
        <v>1</v>
      </c>
      <c r="E15" s="122"/>
      <c r="F15" s="17"/>
      <c r="G15" s="6"/>
      <c r="H15" s="7"/>
      <c r="I15" s="7"/>
      <c r="J15" s="7"/>
      <c r="K15" s="79"/>
      <c r="L15" s="122">
        <v>2</v>
      </c>
      <c r="M15" s="122"/>
      <c r="N15" s="17"/>
      <c r="O15" s="6"/>
      <c r="P15" s="7"/>
      <c r="Q15" s="7"/>
      <c r="R15" s="7"/>
      <c r="S15" s="79"/>
      <c r="T15" s="122">
        <v>3</v>
      </c>
      <c r="U15" s="122"/>
      <c r="V15" s="17"/>
      <c r="W15" s="6"/>
      <c r="X15" s="7"/>
      <c r="Y15" s="7"/>
      <c r="Z15" s="7"/>
      <c r="AA15" s="79"/>
      <c r="AB15" s="122">
        <v>4</v>
      </c>
      <c r="AC15" s="122"/>
      <c r="AD15" s="17"/>
      <c r="AE15" s="6"/>
      <c r="AF15" s="7"/>
      <c r="AG15" s="7"/>
      <c r="AH15" s="7"/>
      <c r="AI15" s="79"/>
      <c r="AJ15" s="122">
        <v>5</v>
      </c>
      <c r="AK15" s="122"/>
      <c r="AL15" s="17"/>
      <c r="AM15" s="6"/>
      <c r="AN15" s="7"/>
      <c r="AO15" s="7"/>
      <c r="AP15" s="7"/>
      <c r="AQ15" s="79"/>
      <c r="AR15" s="122">
        <v>6</v>
      </c>
      <c r="AS15" s="122"/>
      <c r="AT15" s="17"/>
      <c r="AU15" s="6"/>
      <c r="AV15" s="7"/>
      <c r="AW15" s="7"/>
      <c r="AX15" s="7"/>
      <c r="AY15" s="79"/>
      <c r="AZ15" s="122">
        <v>7</v>
      </c>
      <c r="BA15" s="122"/>
      <c r="BB15" s="17"/>
      <c r="BC15" s="6"/>
      <c r="BD15" s="7"/>
      <c r="BE15" s="7"/>
      <c r="BF15" s="7"/>
      <c r="BG15" s="79"/>
      <c r="BH15" s="122">
        <v>8</v>
      </c>
      <c r="BI15" s="122"/>
      <c r="BJ15" s="50"/>
      <c r="BK15" s="48"/>
      <c r="BL15" s="47"/>
    </row>
    <row r="16" spans="2:64" s="44" customFormat="1" ht="13.5">
      <c r="B16" s="38"/>
      <c r="C16" s="38"/>
      <c r="D16"/>
      <c r="E16" s="6"/>
      <c r="F16" s="7"/>
      <c r="G16" s="7"/>
      <c r="H16" s="7"/>
      <c r="I16" s="7"/>
      <c r="J16" s="7"/>
      <c r="K16"/>
      <c r="L16"/>
      <c r="M16" s="15"/>
      <c r="N16" s="16"/>
      <c r="O16" s="7"/>
      <c r="P16" s="7"/>
      <c r="Q16" s="7"/>
      <c r="R16" s="7"/>
      <c r="S16"/>
      <c r="T16"/>
      <c r="U16" s="6"/>
      <c r="V16" s="7"/>
      <c r="W16" s="7"/>
      <c r="X16" s="7"/>
      <c r="Y16" s="7"/>
      <c r="Z16" s="7"/>
      <c r="AA16"/>
      <c r="AB16"/>
      <c r="AC16" s="15"/>
      <c r="AD16" s="16"/>
      <c r="AE16" s="7"/>
      <c r="AF16" s="7"/>
      <c r="AG16" s="7"/>
      <c r="AH16" s="7"/>
      <c r="AI16" s="38"/>
      <c r="AJ16"/>
      <c r="AK16" s="6"/>
      <c r="AL16" s="7"/>
      <c r="AM16" s="7"/>
      <c r="AN16" s="7"/>
      <c r="AO16" s="7"/>
      <c r="AP16" s="7"/>
      <c r="AQ16"/>
      <c r="AR16"/>
      <c r="AS16" s="15"/>
      <c r="AT16" s="16"/>
      <c r="AU16" s="7"/>
      <c r="AV16" s="7"/>
      <c r="AW16" s="7"/>
      <c r="AX16" s="7"/>
      <c r="AY16"/>
      <c r="AZ16"/>
      <c r="BA16" s="6"/>
      <c r="BB16" s="7"/>
      <c r="BC16" s="7"/>
      <c r="BD16" s="7"/>
      <c r="BE16" s="7"/>
      <c r="BF16" s="7"/>
      <c r="BG16"/>
      <c r="BH16"/>
      <c r="BI16" s="15"/>
      <c r="BJ16" s="38"/>
      <c r="BK16" s="38"/>
      <c r="BL16" s="46"/>
    </row>
    <row r="17" spans="2:64" ht="13.5">
      <c r="B17" s="10"/>
      <c r="C17" s="10"/>
      <c r="D17" s="7"/>
      <c r="E17" s="6"/>
      <c r="F17" s="7"/>
      <c r="G17" s="7"/>
      <c r="H17" s="7"/>
      <c r="I17" s="7"/>
      <c r="J17" s="7"/>
      <c r="K17" s="7"/>
      <c r="L17" s="7"/>
      <c r="M17" s="6"/>
      <c r="N17" s="7"/>
      <c r="O17" s="7"/>
      <c r="P17" s="7"/>
      <c r="Q17" s="7"/>
      <c r="R17" s="7"/>
      <c r="S17" s="7"/>
      <c r="T17" s="7"/>
      <c r="U17" s="6"/>
      <c r="V17" s="7"/>
      <c r="W17" s="7"/>
      <c r="X17" s="7"/>
      <c r="Y17" s="7"/>
      <c r="Z17" s="7"/>
      <c r="AA17" s="7"/>
      <c r="AB17" s="7"/>
      <c r="AC17" s="6"/>
      <c r="AD17" s="7"/>
      <c r="AE17" s="7"/>
      <c r="AF17" s="7"/>
      <c r="AG17" s="7"/>
      <c r="AH17" s="7"/>
      <c r="AI17" s="10"/>
      <c r="AJ17" s="7"/>
      <c r="AK17" s="6"/>
      <c r="AL17" s="7"/>
      <c r="AM17" s="7"/>
      <c r="AN17" s="7"/>
      <c r="AO17" s="7"/>
      <c r="AP17" s="7"/>
      <c r="AQ17" s="7"/>
      <c r="AR17" s="7"/>
      <c r="AS17" s="6"/>
      <c r="AT17" s="7"/>
      <c r="AU17" s="7"/>
      <c r="AV17" s="7"/>
      <c r="AW17" s="7"/>
      <c r="AX17" s="7"/>
      <c r="AY17" s="7"/>
      <c r="AZ17" s="7"/>
      <c r="BA17" s="6"/>
      <c r="BB17" s="7"/>
      <c r="BC17" s="7"/>
      <c r="BD17" s="7"/>
      <c r="BE17" s="7"/>
      <c r="BF17" s="7"/>
      <c r="BG17" s="7"/>
      <c r="BH17" s="7"/>
      <c r="BI17" s="6"/>
      <c r="BJ17" s="10"/>
      <c r="BK17" s="10"/>
      <c r="BL17" s="7"/>
    </row>
    <row r="18" spans="1:64" ht="13.5">
      <c r="A18" s="42"/>
      <c r="B18" s="42"/>
      <c r="C18" s="42"/>
      <c r="D18" s="106"/>
      <c r="E18" s="107"/>
      <c r="F18" s="106"/>
      <c r="G18" s="106"/>
      <c r="H18" s="106"/>
      <c r="I18" s="106"/>
      <c r="J18" s="106"/>
      <c r="K18" s="106"/>
      <c r="L18" s="106"/>
      <c r="M18" s="107"/>
      <c r="N18" s="106"/>
      <c r="O18" s="106"/>
      <c r="P18" s="106"/>
      <c r="Q18" s="106"/>
      <c r="R18" s="106"/>
      <c r="S18" s="106"/>
      <c r="T18" s="106"/>
      <c r="U18" s="107"/>
      <c r="V18" s="106"/>
      <c r="W18" s="106"/>
      <c r="X18" s="106"/>
      <c r="Y18" s="106"/>
      <c r="Z18" s="106"/>
      <c r="AA18" s="106"/>
      <c r="AB18" s="106"/>
      <c r="AC18" s="107"/>
      <c r="AD18" s="106"/>
      <c r="AE18" s="106"/>
      <c r="AF18" s="106"/>
      <c r="AG18" s="106"/>
      <c r="AH18" s="106"/>
      <c r="AI18" s="108"/>
      <c r="AJ18" s="106"/>
      <c r="AK18" s="107"/>
      <c r="AL18" s="106"/>
      <c r="AM18" s="106"/>
      <c r="AN18" s="106"/>
      <c r="AO18" s="106"/>
      <c r="AP18" s="106"/>
      <c r="AQ18" s="106"/>
      <c r="AR18" s="106"/>
      <c r="AS18" s="107"/>
      <c r="AT18" s="106"/>
      <c r="AU18" s="106"/>
      <c r="AV18" s="106"/>
      <c r="AW18" s="106"/>
      <c r="AX18" s="106"/>
      <c r="AY18" s="106"/>
      <c r="AZ18" s="106"/>
      <c r="BA18" s="107"/>
      <c r="BB18" s="106"/>
      <c r="BC18" s="106"/>
      <c r="BD18" s="106"/>
      <c r="BE18" s="106"/>
      <c r="BF18" s="106"/>
      <c r="BG18" s="106"/>
      <c r="BH18" s="106"/>
      <c r="BI18" s="107"/>
      <c r="BJ18" s="109"/>
      <c r="BK18" s="109"/>
      <c r="BL18" s="26"/>
    </row>
    <row r="19" spans="2:64" ht="13.5">
      <c r="B19" s="10"/>
      <c r="C19" s="10"/>
      <c r="E19" s="6"/>
      <c r="F19" s="7"/>
      <c r="G19" s="7"/>
      <c r="M19" s="6"/>
      <c r="N19" s="7"/>
      <c r="U19" s="6"/>
      <c r="V19" s="7"/>
      <c r="W19" s="7"/>
      <c r="AC19" s="6"/>
      <c r="AD19" s="7"/>
      <c r="AI19" s="10"/>
      <c r="AK19" s="6"/>
      <c r="AL19" s="7"/>
      <c r="AM19" s="7"/>
      <c r="AS19" s="6"/>
      <c r="AT19" s="7"/>
      <c r="BA19" s="6"/>
      <c r="BB19" s="7"/>
      <c r="BC19" s="7"/>
      <c r="BI19" s="6"/>
      <c r="BJ19" s="10"/>
      <c r="BK19" s="10"/>
      <c r="BL19" s="7"/>
    </row>
    <row r="20" spans="2:63" ht="13.5">
      <c r="B20" s="10"/>
      <c r="C20" s="10"/>
      <c r="D20" s="10"/>
      <c r="E20" s="86"/>
      <c r="F20" s="12"/>
      <c r="G20" s="12"/>
      <c r="H20" s="127">
        <v>17</v>
      </c>
      <c r="I20" s="127"/>
      <c r="J20" s="12"/>
      <c r="K20" s="12"/>
      <c r="L20" s="12"/>
      <c r="M20" s="54"/>
      <c r="N20" s="10"/>
      <c r="O20" s="10"/>
      <c r="P20" s="10"/>
      <c r="Q20" s="10"/>
      <c r="R20" s="10"/>
      <c r="S20" s="10"/>
      <c r="T20" s="10"/>
      <c r="U20" s="86"/>
      <c r="V20" s="12"/>
      <c r="W20" s="12"/>
      <c r="X20" s="127">
        <v>18</v>
      </c>
      <c r="Y20" s="127"/>
      <c r="Z20" s="12"/>
      <c r="AA20" s="12"/>
      <c r="AB20" s="12"/>
      <c r="AC20" s="54"/>
      <c r="AD20" s="10"/>
      <c r="AE20" s="10"/>
      <c r="AF20" s="10"/>
      <c r="AG20" s="10"/>
      <c r="AH20" s="10"/>
      <c r="AI20" s="10"/>
      <c r="AJ20" s="10"/>
      <c r="AK20" s="86"/>
      <c r="AL20" s="12"/>
      <c r="AM20" s="12"/>
      <c r="AN20" s="127">
        <v>19</v>
      </c>
      <c r="AO20" s="127"/>
      <c r="AP20" s="12"/>
      <c r="AQ20" s="12"/>
      <c r="AR20" s="12"/>
      <c r="AS20" s="54"/>
      <c r="AT20" s="10"/>
      <c r="AU20" s="10"/>
      <c r="AV20" s="10"/>
      <c r="AW20" s="10"/>
      <c r="AX20" s="10"/>
      <c r="AY20" s="10"/>
      <c r="AZ20" s="10"/>
      <c r="BA20" s="86"/>
      <c r="BB20" s="12"/>
      <c r="BC20" s="12"/>
      <c r="BD20" s="127">
        <v>20</v>
      </c>
      <c r="BE20" s="127"/>
      <c r="BF20" s="12"/>
      <c r="BG20" s="12"/>
      <c r="BH20" s="12"/>
      <c r="BI20" s="54"/>
      <c r="BJ20" s="10"/>
      <c r="BK20" s="10"/>
    </row>
    <row r="21" spans="2:63" s="44" customFormat="1" ht="13.5">
      <c r="B21" s="45"/>
      <c r="C21" s="45"/>
      <c r="D21" s="38"/>
      <c r="E21" s="38"/>
      <c r="F21" s="45"/>
      <c r="G21" s="45"/>
      <c r="H21" s="45"/>
      <c r="I21" s="87"/>
      <c r="J21" s="45"/>
      <c r="K21" s="45"/>
      <c r="L21" s="38"/>
      <c r="M21" s="38"/>
      <c r="N21" s="45"/>
      <c r="O21" s="45"/>
      <c r="P21" s="45"/>
      <c r="Q21" s="45"/>
      <c r="R21" s="45"/>
      <c r="S21" s="45"/>
      <c r="T21" s="38"/>
      <c r="U21" s="38"/>
      <c r="V21" s="45"/>
      <c r="W21" s="45"/>
      <c r="X21" s="45"/>
      <c r="Y21" s="87"/>
      <c r="Z21" s="45"/>
      <c r="AA21" s="45"/>
      <c r="AB21" s="38"/>
      <c r="AC21" s="38"/>
      <c r="AD21" s="45"/>
      <c r="AE21" s="45"/>
      <c r="AF21" s="45"/>
      <c r="AG21" s="45"/>
      <c r="AH21" s="45"/>
      <c r="AI21" s="45"/>
      <c r="AJ21" s="38"/>
      <c r="AK21" s="38"/>
      <c r="AL21" s="45"/>
      <c r="AM21" s="45"/>
      <c r="AN21" s="45"/>
      <c r="AO21" s="87"/>
      <c r="AP21" s="45"/>
      <c r="AQ21" s="45"/>
      <c r="AR21" s="38"/>
      <c r="AS21" s="38"/>
      <c r="AT21" s="45"/>
      <c r="AU21" s="45"/>
      <c r="AV21" s="45"/>
      <c r="AW21" s="45"/>
      <c r="AX21" s="45"/>
      <c r="AY21" s="45"/>
      <c r="AZ21" s="38"/>
      <c r="BA21" s="38"/>
      <c r="BB21" s="45"/>
      <c r="BC21" s="45"/>
      <c r="BD21" s="45"/>
      <c r="BE21" s="87"/>
      <c r="BF21" s="45"/>
      <c r="BG21" s="45"/>
      <c r="BH21" s="38"/>
      <c r="BI21" s="38"/>
      <c r="BJ21" s="45"/>
      <c r="BK21" s="45"/>
    </row>
    <row r="22" spans="1:63" ht="13.5">
      <c r="A22" s="13"/>
      <c r="B22" s="13"/>
      <c r="C22" s="13"/>
      <c r="D22" s="13"/>
      <c r="E22" s="13"/>
      <c r="F22" s="9"/>
      <c r="G22" s="10"/>
      <c r="H22" s="10"/>
      <c r="I22" s="54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3"/>
      <c r="U22" s="13"/>
      <c r="V22" s="9"/>
      <c r="W22" s="10"/>
      <c r="X22" s="10"/>
      <c r="Y22" s="54"/>
      <c r="Z22" s="10"/>
      <c r="AA22" s="10"/>
      <c r="AB22" s="10"/>
      <c r="AC22" s="10"/>
      <c r="AD22" s="10"/>
      <c r="AE22" s="10"/>
      <c r="AF22" s="10"/>
      <c r="AG22" s="10"/>
      <c r="AH22" s="10"/>
      <c r="AI22" s="13"/>
      <c r="AJ22" s="13"/>
      <c r="AK22" s="13"/>
      <c r="AL22" s="9"/>
      <c r="AM22" s="10"/>
      <c r="AN22" s="10"/>
      <c r="AO22" s="54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3"/>
      <c r="BA22" s="13"/>
      <c r="BB22" s="9"/>
      <c r="BC22" s="10"/>
      <c r="BD22" s="10"/>
      <c r="BE22" s="54"/>
      <c r="BF22" s="10"/>
      <c r="BG22" s="10"/>
      <c r="BH22" s="10"/>
      <c r="BI22" s="10"/>
      <c r="BJ22" s="10"/>
      <c r="BK22" s="10"/>
    </row>
    <row r="23" spans="1:63" ht="13.5">
      <c r="A23" s="13"/>
      <c r="B23" s="13"/>
      <c r="C23" s="13"/>
      <c r="D23" s="13"/>
      <c r="E23" s="13"/>
      <c r="F23" s="9"/>
      <c r="G23" s="10"/>
      <c r="H23" s="10"/>
      <c r="I23" s="54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3"/>
      <c r="U23" s="13"/>
      <c r="V23" s="9"/>
      <c r="W23" s="10"/>
      <c r="X23" s="10"/>
      <c r="Y23" s="54"/>
      <c r="Z23" s="10"/>
      <c r="AA23" s="10"/>
      <c r="AB23" s="10"/>
      <c r="AC23" s="10"/>
      <c r="AD23" s="10"/>
      <c r="AE23" s="10"/>
      <c r="AF23" s="10"/>
      <c r="AG23" s="10"/>
      <c r="AH23" s="10"/>
      <c r="AI23" s="13"/>
      <c r="AJ23" s="13"/>
      <c r="AK23" s="13"/>
      <c r="AL23" s="9"/>
      <c r="AM23" s="10"/>
      <c r="AN23" s="10"/>
      <c r="AO23" s="54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3"/>
      <c r="BA23" s="13"/>
      <c r="BB23" s="9"/>
      <c r="BC23" s="10"/>
      <c r="BD23" s="10"/>
      <c r="BE23" s="54"/>
      <c r="BF23" s="10"/>
      <c r="BG23" s="10"/>
      <c r="BH23" s="10"/>
      <c r="BI23" s="10"/>
      <c r="BJ23" s="10"/>
      <c r="BK23" s="10"/>
    </row>
    <row r="24" spans="1:64" ht="13.5">
      <c r="A24" s="7"/>
      <c r="B24" s="10"/>
      <c r="C24" s="10"/>
      <c r="D24" s="10"/>
      <c r="E24" s="10"/>
      <c r="F24" s="10"/>
      <c r="G24" s="10"/>
      <c r="H24" s="10"/>
      <c r="I24" s="54"/>
      <c r="J24" s="10"/>
      <c r="K24" s="10"/>
      <c r="L24" s="10"/>
      <c r="M24" s="10"/>
      <c r="N24" s="10"/>
      <c r="O24" s="10"/>
      <c r="P24" s="123"/>
      <c r="Q24" s="123"/>
      <c r="R24" s="10"/>
      <c r="S24" s="10"/>
      <c r="T24" s="10"/>
      <c r="U24" s="10"/>
      <c r="V24" s="10"/>
      <c r="W24" s="10"/>
      <c r="X24" s="10"/>
      <c r="Y24" s="54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54"/>
      <c r="AP24" s="10"/>
      <c r="AQ24" s="10"/>
      <c r="AR24" s="10"/>
      <c r="AS24" s="10"/>
      <c r="AT24" s="10"/>
      <c r="AU24" s="10"/>
      <c r="AV24" s="123"/>
      <c r="AW24" s="123"/>
      <c r="AX24" s="10"/>
      <c r="AY24" s="10"/>
      <c r="AZ24" s="10"/>
      <c r="BA24" s="10"/>
      <c r="BB24" s="10"/>
      <c r="BC24" s="10"/>
      <c r="BD24" s="10"/>
      <c r="BE24" s="54"/>
      <c r="BF24" s="10"/>
      <c r="BG24" s="10"/>
      <c r="BH24" s="10"/>
      <c r="BI24" s="10"/>
      <c r="BJ24" s="10"/>
      <c r="BK24" s="10"/>
      <c r="BL24" s="7"/>
    </row>
    <row r="25" spans="1:64" ht="13.5">
      <c r="A25" s="7"/>
      <c r="B25" s="10"/>
      <c r="C25" s="10"/>
      <c r="D25" s="10"/>
      <c r="E25" s="10"/>
      <c r="F25" s="10"/>
      <c r="G25" s="10"/>
      <c r="H25" s="10"/>
      <c r="I25" s="86"/>
      <c r="J25" s="12"/>
      <c r="K25" s="12"/>
      <c r="L25" s="12"/>
      <c r="M25" s="12"/>
      <c r="N25" s="12"/>
      <c r="O25" s="40"/>
      <c r="P25" s="146" t="s">
        <v>327</v>
      </c>
      <c r="Q25" s="146"/>
      <c r="R25" s="40"/>
      <c r="S25" s="12"/>
      <c r="T25" s="12"/>
      <c r="U25" s="12"/>
      <c r="V25" s="12"/>
      <c r="W25" s="12"/>
      <c r="X25" s="88"/>
      <c r="Y25" s="54"/>
      <c r="Z25" s="10"/>
      <c r="AA25" s="10"/>
      <c r="AB25" s="10"/>
      <c r="AC25" s="10"/>
      <c r="AD25" s="10"/>
      <c r="AE25" s="13"/>
      <c r="AF25" s="10"/>
      <c r="AG25" s="10"/>
      <c r="AH25" s="10"/>
      <c r="AI25" s="10"/>
      <c r="AJ25" s="10"/>
      <c r="AK25" s="10"/>
      <c r="AL25" s="10"/>
      <c r="AM25" s="10"/>
      <c r="AN25" s="10"/>
      <c r="AO25" s="86"/>
      <c r="AP25" s="12"/>
      <c r="AQ25" s="12"/>
      <c r="AR25" s="12"/>
      <c r="AS25" s="12"/>
      <c r="AT25" s="12"/>
      <c r="AU25" s="40"/>
      <c r="AV25" s="146" t="s">
        <v>328</v>
      </c>
      <c r="AW25" s="146"/>
      <c r="AX25" s="40"/>
      <c r="AY25" s="12"/>
      <c r="AZ25" s="12"/>
      <c r="BA25" s="12"/>
      <c r="BB25" s="12"/>
      <c r="BC25" s="12"/>
      <c r="BD25" s="88"/>
      <c r="BE25" s="54"/>
      <c r="BF25" s="10"/>
      <c r="BG25" s="10"/>
      <c r="BH25" s="10"/>
      <c r="BI25" s="10"/>
      <c r="BJ25" s="10"/>
      <c r="BK25" s="10"/>
      <c r="BL25" s="7"/>
    </row>
    <row r="26" spans="2:63" s="44" customFormat="1" ht="13.5">
      <c r="B26" s="45"/>
      <c r="C26" s="45"/>
      <c r="D26" s="45"/>
      <c r="E26" s="45"/>
      <c r="F26" s="45"/>
      <c r="G26" s="45"/>
      <c r="I26" s="38"/>
      <c r="J26" s="45"/>
      <c r="K26" s="45"/>
      <c r="L26" s="45"/>
      <c r="M26" s="45"/>
      <c r="N26" s="45"/>
      <c r="O26" s="45"/>
      <c r="P26" s="45"/>
      <c r="Q26" s="87"/>
      <c r="R26" s="45"/>
      <c r="S26" s="45"/>
      <c r="T26" s="45"/>
      <c r="U26" s="45"/>
      <c r="V26" s="45"/>
      <c r="W26" s="45"/>
      <c r="X26" s="38"/>
      <c r="Y26" s="38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O26" s="38"/>
      <c r="AP26" s="45"/>
      <c r="AQ26" s="45"/>
      <c r="AR26" s="45"/>
      <c r="AS26" s="45"/>
      <c r="AT26" s="45"/>
      <c r="AU26" s="45"/>
      <c r="AV26" s="45"/>
      <c r="AW26" s="87"/>
      <c r="AX26" s="45"/>
      <c r="AY26" s="45"/>
      <c r="AZ26" s="45"/>
      <c r="BA26" s="45"/>
      <c r="BB26" s="45"/>
      <c r="BC26" s="45"/>
      <c r="BD26" s="38"/>
      <c r="BE26" s="38"/>
      <c r="BF26" s="45"/>
      <c r="BG26" s="45"/>
      <c r="BH26" s="45"/>
      <c r="BI26" s="45"/>
      <c r="BJ26" s="45"/>
      <c r="BK26" s="45"/>
    </row>
    <row r="27" spans="1:63" ht="13.5">
      <c r="A27" s="13"/>
      <c r="B27" s="13"/>
      <c r="C27" s="13"/>
      <c r="D27" s="13"/>
      <c r="E27" s="13"/>
      <c r="F27" s="9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54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3"/>
      <c r="AJ27" s="13"/>
      <c r="AK27" s="13"/>
      <c r="AL27" s="9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54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4" ht="13.5">
      <c r="A28" s="42"/>
      <c r="B28" s="42"/>
      <c r="C28" s="42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89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42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9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6"/>
    </row>
    <row r="29" spans="1:64" ht="13.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54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47"/>
      <c r="AG29" s="14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54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7"/>
    </row>
    <row r="30" spans="1:63" ht="13.5">
      <c r="A30" s="13"/>
      <c r="B30" s="13"/>
      <c r="C30" s="13"/>
      <c r="D30" s="13"/>
      <c r="E30" s="13"/>
      <c r="F30" s="9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6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40"/>
      <c r="AF30" s="146" t="s">
        <v>329</v>
      </c>
      <c r="AG30" s="146"/>
      <c r="AH30" s="40"/>
      <c r="AI30" s="40"/>
      <c r="AJ30" s="40"/>
      <c r="AK30" s="40"/>
      <c r="AL30" s="90"/>
      <c r="AM30" s="12"/>
      <c r="AN30" s="12"/>
      <c r="AO30" s="12"/>
      <c r="AP30" s="12"/>
      <c r="AQ30" s="12"/>
      <c r="AR30" s="12"/>
      <c r="AS30" s="12"/>
      <c r="AT30" s="12"/>
      <c r="AU30" s="12"/>
      <c r="AV30" s="88"/>
      <c r="AW30" s="54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2:63" s="44" customFormat="1" ht="13.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38"/>
      <c r="Q31" s="38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87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38"/>
      <c r="AW31" s="38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</row>
    <row r="32" spans="2:63" ht="13.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23"/>
      <c r="AE32" s="123"/>
      <c r="AF32" s="10"/>
      <c r="AG32" s="54"/>
      <c r="AH32" s="9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1"/>
      <c r="AW32" s="11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30:48" ht="14.25" thickBot="1">
      <c r="AD33" s="125"/>
      <c r="AE33" s="125"/>
      <c r="AG33" s="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3:53" ht="19.5" customHeight="1" thickTop="1">
      <c r="C34" s="154" t="s">
        <v>218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4"/>
      <c r="AD34" s="14"/>
      <c r="AE34" s="125">
        <v>31</v>
      </c>
      <c r="AF34" s="126"/>
      <c r="AG34" s="79"/>
      <c r="AH34" s="17"/>
      <c r="AI34" s="17"/>
      <c r="AJ34" s="17"/>
      <c r="AK34" s="17"/>
      <c r="AL34" s="17"/>
      <c r="AM34" s="161" t="s">
        <v>172</v>
      </c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3"/>
    </row>
    <row r="35" spans="3:53" ht="19.5" thickBot="1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4"/>
      <c r="AD35" s="14"/>
      <c r="AE35" s="125"/>
      <c r="AF35" s="126"/>
      <c r="AG35" s="15"/>
      <c r="AH35" s="7"/>
      <c r="AI35" s="7"/>
      <c r="AJ35" s="7"/>
      <c r="AK35" s="7"/>
      <c r="AL35" s="7"/>
      <c r="AM35" s="164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6"/>
    </row>
    <row r="36" spans="1:39" ht="14.25" thickTop="1">
      <c r="A36" s="52"/>
      <c r="B36" s="52"/>
      <c r="C36" s="52"/>
      <c r="L36" s="37"/>
      <c r="AD36" s="125"/>
      <c r="AE36" s="125"/>
      <c r="AG36" s="6"/>
      <c r="AH36" s="7"/>
      <c r="AI36" s="7"/>
      <c r="AJ36" s="7"/>
      <c r="AK36" s="7"/>
      <c r="AL36" s="7"/>
      <c r="AM36" s="7"/>
    </row>
    <row r="37" spans="17:39" ht="13.5"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26"/>
      <c r="AE37" s="126"/>
      <c r="AF37" s="7"/>
      <c r="AG37" s="6"/>
      <c r="AH37" s="7"/>
      <c r="AI37" s="7"/>
      <c r="AJ37" s="7"/>
      <c r="AK37" s="7"/>
      <c r="AL37" s="7"/>
      <c r="AM37" s="7"/>
    </row>
    <row r="38" spans="16:49" s="44" customFormat="1" ht="13.5">
      <c r="P38" s="52"/>
      <c r="Q38" s="39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93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39"/>
      <c r="AW38" s="52"/>
    </row>
    <row r="39" spans="1:56" ht="13.5">
      <c r="A39" s="13"/>
      <c r="B39" s="13"/>
      <c r="C39" s="13"/>
      <c r="D39" s="13"/>
      <c r="E39" s="13"/>
      <c r="F39" s="9"/>
      <c r="K39" s="7"/>
      <c r="L39" s="7"/>
      <c r="M39" s="7"/>
      <c r="N39" s="7"/>
      <c r="O39" s="7"/>
      <c r="P39" s="7"/>
      <c r="Q39" s="6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123">
        <v>30</v>
      </c>
      <c r="AG39" s="124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6"/>
      <c r="AX39" s="7"/>
      <c r="AY39" s="7"/>
      <c r="AZ39" s="7"/>
      <c r="BA39" s="7"/>
      <c r="BB39" s="7"/>
      <c r="BC39" s="7"/>
      <c r="BD39" s="7"/>
    </row>
    <row r="40" spans="1:64" ht="13.5">
      <c r="A40" s="28"/>
      <c r="B40" s="28"/>
      <c r="C40" s="28"/>
      <c r="D40" s="28"/>
      <c r="E40" s="28"/>
      <c r="F40" s="2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92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30"/>
      <c r="AG40" s="30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92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56" ht="13.5">
      <c r="A41" s="91"/>
      <c r="B41" s="91"/>
      <c r="C41" s="91"/>
      <c r="K41" s="7"/>
      <c r="L41" s="7"/>
      <c r="M41" s="7"/>
      <c r="N41" s="7"/>
      <c r="O41" s="7"/>
      <c r="P41" s="7"/>
      <c r="Q41" s="94"/>
      <c r="R41" s="43"/>
      <c r="S41" s="43"/>
      <c r="T41" s="43"/>
      <c r="U41" s="43"/>
      <c r="V41" s="43"/>
      <c r="W41" s="43"/>
      <c r="X41" s="43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6"/>
      <c r="AX41" s="7"/>
      <c r="AY41" s="7"/>
      <c r="AZ41" s="7"/>
      <c r="BA41" s="7"/>
      <c r="BB41" s="7"/>
      <c r="BC41" s="7"/>
      <c r="BD41" s="7"/>
    </row>
    <row r="42" spans="1:64" ht="13.5">
      <c r="A42" s="13"/>
      <c r="B42" s="13"/>
      <c r="C42" s="13"/>
      <c r="D42" s="13"/>
      <c r="E42" s="13"/>
      <c r="F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6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6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</row>
    <row r="43" spans="1:64" s="44" customFormat="1" ht="13.5">
      <c r="A43" s="46"/>
      <c r="B43" s="46"/>
      <c r="C43" s="46"/>
      <c r="D43" s="46"/>
      <c r="E43" s="46"/>
      <c r="F43" s="46"/>
      <c r="G43" s="46"/>
      <c r="H43" s="38"/>
      <c r="I43" s="39"/>
      <c r="J43" s="55"/>
      <c r="K43" s="55"/>
      <c r="L43" s="55"/>
      <c r="M43" s="55"/>
      <c r="N43" s="55"/>
      <c r="O43" s="55"/>
      <c r="P43" s="55"/>
      <c r="Q43" s="93"/>
      <c r="R43" s="46"/>
      <c r="S43" s="46"/>
      <c r="T43" s="46"/>
      <c r="U43" s="46"/>
      <c r="V43" s="46"/>
      <c r="W43" s="46"/>
      <c r="X43" s="38"/>
      <c r="Y43" s="38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38"/>
      <c r="AO43" s="39"/>
      <c r="AP43" s="55"/>
      <c r="AQ43" s="55"/>
      <c r="AR43" s="55"/>
      <c r="AS43" s="55"/>
      <c r="AT43" s="55"/>
      <c r="AU43" s="55"/>
      <c r="AV43" s="55"/>
      <c r="AW43" s="93"/>
      <c r="AX43" s="55"/>
      <c r="AY43" s="55"/>
      <c r="AZ43" s="55"/>
      <c r="BA43" s="55"/>
      <c r="BB43" s="55"/>
      <c r="BC43" s="55"/>
      <c r="BD43" s="39"/>
      <c r="BE43" s="38"/>
      <c r="BF43" s="46"/>
      <c r="BG43" s="46"/>
      <c r="BH43" s="46"/>
      <c r="BI43" s="46"/>
      <c r="BJ43" s="46"/>
      <c r="BK43" s="46"/>
      <c r="BL43" s="46"/>
    </row>
    <row r="44" spans="1:64" ht="13.5">
      <c r="A44" s="7"/>
      <c r="B44" s="7"/>
      <c r="C44" s="7"/>
      <c r="D44" s="7"/>
      <c r="E44" s="7"/>
      <c r="F44" s="7"/>
      <c r="G44" s="7"/>
      <c r="H44" s="7"/>
      <c r="I44" s="6"/>
      <c r="J44" s="7"/>
      <c r="K44" s="7"/>
      <c r="L44" s="7"/>
      <c r="M44" s="7"/>
      <c r="N44" s="7"/>
      <c r="O44" s="7"/>
      <c r="P44" s="139">
        <v>27</v>
      </c>
      <c r="Q44" s="139"/>
      <c r="R44" s="16"/>
      <c r="S44" s="16"/>
      <c r="T44" s="16"/>
      <c r="U44" s="16"/>
      <c r="V44" s="16"/>
      <c r="W44" s="16"/>
      <c r="X44" s="110"/>
      <c r="Y44" s="6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6"/>
      <c r="AP44" s="7"/>
      <c r="AQ44" s="7"/>
      <c r="AR44" s="7"/>
      <c r="AS44" s="7"/>
      <c r="AT44" s="7"/>
      <c r="AU44" s="7"/>
      <c r="AV44" s="123">
        <v>28</v>
      </c>
      <c r="AW44" s="124"/>
      <c r="AX44" s="7"/>
      <c r="AY44" s="7"/>
      <c r="AZ44" s="7"/>
      <c r="BA44" s="7"/>
      <c r="BB44" s="7"/>
      <c r="BC44" s="7"/>
      <c r="BD44" s="7"/>
      <c r="BE44" s="6"/>
      <c r="BF44" s="7"/>
      <c r="BG44" s="7"/>
      <c r="BH44" s="7"/>
      <c r="BI44" s="7"/>
      <c r="BJ44" s="7"/>
      <c r="BK44" s="7"/>
      <c r="BL44" s="7"/>
    </row>
    <row r="45" spans="1:64" ht="13.5">
      <c r="A45" s="7"/>
      <c r="B45" s="7"/>
      <c r="C45" s="7"/>
      <c r="D45" s="7"/>
      <c r="E45" s="7"/>
      <c r="F45" s="7"/>
      <c r="G45" s="7"/>
      <c r="H45" s="7"/>
      <c r="I45" s="6"/>
      <c r="J45" s="7"/>
      <c r="K45" s="7"/>
      <c r="L45" s="7"/>
      <c r="M45" s="7"/>
      <c r="N45" s="7"/>
      <c r="O45" s="38"/>
      <c r="P45" s="7"/>
      <c r="Q45" s="7"/>
      <c r="S45" s="7"/>
      <c r="T45" s="7"/>
      <c r="U45" s="7"/>
      <c r="V45" s="7"/>
      <c r="W45" s="7"/>
      <c r="X45" s="7"/>
      <c r="Y45" s="6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6"/>
      <c r="AP45" s="7"/>
      <c r="AQ45" s="7"/>
      <c r="AR45" s="7"/>
      <c r="AS45" s="7"/>
      <c r="AT45" s="7"/>
      <c r="AU45" s="38"/>
      <c r="AV45" s="7"/>
      <c r="AW45" s="7"/>
      <c r="AX45" s="7"/>
      <c r="AY45" s="7"/>
      <c r="AZ45" s="7"/>
      <c r="BA45" s="7"/>
      <c r="BB45" s="7"/>
      <c r="BC45" s="7"/>
      <c r="BD45" s="7"/>
      <c r="BE45" s="6"/>
      <c r="BF45" s="7"/>
      <c r="BG45" s="7"/>
      <c r="BH45" s="7"/>
      <c r="BI45" s="7"/>
      <c r="BJ45" s="7"/>
      <c r="BK45" s="38"/>
      <c r="BL45" s="7"/>
    </row>
    <row r="46" spans="1:64" ht="13.5">
      <c r="A46" s="13"/>
      <c r="B46" s="13"/>
      <c r="C46" s="13"/>
      <c r="D46" s="13"/>
      <c r="E46" s="13"/>
      <c r="F46" s="9"/>
      <c r="G46" s="7"/>
      <c r="H46" s="7"/>
      <c r="I46" s="6"/>
      <c r="J46" s="7"/>
      <c r="K46" s="7"/>
      <c r="L46" s="7"/>
      <c r="M46" s="7"/>
      <c r="N46" s="7"/>
      <c r="O46" s="7"/>
      <c r="P46" s="13"/>
      <c r="Q46" s="13"/>
      <c r="S46" s="13"/>
      <c r="T46" s="13"/>
      <c r="U46" s="13"/>
      <c r="V46" s="9"/>
      <c r="W46" s="7"/>
      <c r="X46" s="7"/>
      <c r="Y46" s="6"/>
      <c r="Z46" s="7"/>
      <c r="AA46" s="7"/>
      <c r="AB46" s="7"/>
      <c r="AC46" s="7"/>
      <c r="AD46" s="7"/>
      <c r="AE46" s="7"/>
      <c r="AF46" s="7"/>
      <c r="AG46" s="7"/>
      <c r="AH46" s="13"/>
      <c r="AI46" s="13"/>
      <c r="AJ46" s="13"/>
      <c r="AK46" s="13"/>
      <c r="AL46" s="9"/>
      <c r="AM46" s="7"/>
      <c r="AN46" s="7"/>
      <c r="AO46" s="6"/>
      <c r="AP46" s="7"/>
      <c r="AQ46" s="7"/>
      <c r="AR46" s="7"/>
      <c r="AS46" s="7"/>
      <c r="AT46" s="7"/>
      <c r="AU46" s="7"/>
      <c r="AV46" s="7"/>
      <c r="AW46" s="7"/>
      <c r="AX46" s="13"/>
      <c r="AY46" s="13"/>
      <c r="AZ46" s="13"/>
      <c r="BA46" s="13"/>
      <c r="BB46" s="9"/>
      <c r="BC46" s="7"/>
      <c r="BD46" s="7"/>
      <c r="BE46" s="6"/>
      <c r="BF46" s="7"/>
      <c r="BG46" s="7"/>
      <c r="BH46" s="7"/>
      <c r="BI46" s="7"/>
      <c r="BJ46" s="7"/>
      <c r="BK46" s="7"/>
      <c r="BL46" s="7"/>
    </row>
    <row r="47" spans="1:64" ht="13.5">
      <c r="A47" s="13"/>
      <c r="B47" s="13"/>
      <c r="C47" s="13"/>
      <c r="D47" s="13"/>
      <c r="E47" s="13"/>
      <c r="F47" s="9"/>
      <c r="G47" s="7"/>
      <c r="H47" s="7"/>
      <c r="I47" s="6"/>
      <c r="J47" s="7"/>
      <c r="K47" s="7"/>
      <c r="L47" s="7"/>
      <c r="M47" s="7"/>
      <c r="N47" s="7"/>
      <c r="O47" s="7"/>
      <c r="P47" s="13"/>
      <c r="Q47" s="13"/>
      <c r="S47" s="13"/>
      <c r="T47" s="13"/>
      <c r="U47" s="13"/>
      <c r="V47" s="9"/>
      <c r="W47" s="7"/>
      <c r="X47" s="7"/>
      <c r="Y47" s="6"/>
      <c r="Z47" s="7"/>
      <c r="AA47" s="7"/>
      <c r="AB47" s="7"/>
      <c r="AC47" s="7"/>
      <c r="AD47" s="7"/>
      <c r="AE47" s="7"/>
      <c r="AF47" s="7"/>
      <c r="AG47" s="7"/>
      <c r="AH47" s="13"/>
      <c r="AI47" s="13"/>
      <c r="AJ47" s="13"/>
      <c r="AK47" s="13"/>
      <c r="AL47" s="9"/>
      <c r="AM47" s="7"/>
      <c r="AN47" s="7"/>
      <c r="AO47" s="6"/>
      <c r="AP47" s="7"/>
      <c r="AQ47" s="7"/>
      <c r="AR47" s="7"/>
      <c r="AS47" s="7"/>
      <c r="AT47" s="7"/>
      <c r="AU47" s="7"/>
      <c r="AV47" s="7"/>
      <c r="AW47" s="7"/>
      <c r="AX47" s="13"/>
      <c r="AY47" s="13"/>
      <c r="AZ47" s="13"/>
      <c r="BA47" s="13"/>
      <c r="BB47" s="9"/>
      <c r="BC47" s="7"/>
      <c r="BD47" s="7"/>
      <c r="BE47" s="6"/>
      <c r="BF47" s="7"/>
      <c r="BG47" s="7"/>
      <c r="BH47" s="7"/>
      <c r="BI47" s="7"/>
      <c r="BJ47" s="7"/>
      <c r="BK47" s="7"/>
      <c r="BL47" s="7"/>
    </row>
    <row r="48" spans="4:63" s="44" customFormat="1" ht="13.5">
      <c r="D48" s="52"/>
      <c r="E48" s="39"/>
      <c r="F48" s="55"/>
      <c r="G48" s="55"/>
      <c r="H48" s="55"/>
      <c r="I48" s="93"/>
      <c r="J48" s="55"/>
      <c r="K48" s="55"/>
      <c r="L48" s="39"/>
      <c r="M48" s="38"/>
      <c r="N48" s="46"/>
      <c r="O48" s="46"/>
      <c r="T48" s="52"/>
      <c r="U48" s="39"/>
      <c r="V48" s="55"/>
      <c r="W48" s="55"/>
      <c r="X48" s="55"/>
      <c r="Y48" s="93"/>
      <c r="Z48" s="55"/>
      <c r="AA48" s="55"/>
      <c r="AB48" s="39"/>
      <c r="AC48" s="38"/>
      <c r="AD48" s="46"/>
      <c r="AJ48" s="52"/>
      <c r="AK48" s="39"/>
      <c r="AL48" s="55"/>
      <c r="AM48" s="55"/>
      <c r="AN48" s="55"/>
      <c r="AO48" s="93"/>
      <c r="AP48" s="55"/>
      <c r="AQ48" s="55"/>
      <c r="AR48" s="39"/>
      <c r="AS48" s="38"/>
      <c r="AT48" s="46"/>
      <c r="AU48" s="46"/>
      <c r="AV48" s="46"/>
      <c r="AW48" s="46"/>
      <c r="AZ48" s="52"/>
      <c r="BA48" s="39"/>
      <c r="BB48" s="55"/>
      <c r="BC48" s="55"/>
      <c r="BD48" s="55"/>
      <c r="BE48" s="93"/>
      <c r="BF48" s="55"/>
      <c r="BG48" s="55"/>
      <c r="BH48" s="39"/>
      <c r="BI48" s="38"/>
      <c r="BJ48" s="46"/>
      <c r="BK48" s="46"/>
    </row>
    <row r="49" spans="5:62" ht="13.5">
      <c r="E49" s="6"/>
      <c r="F49" s="7"/>
      <c r="G49" s="7"/>
      <c r="H49" s="123">
        <v>21</v>
      </c>
      <c r="I49" s="124"/>
      <c r="J49" s="7"/>
      <c r="K49" s="7"/>
      <c r="L49" s="7"/>
      <c r="M49" s="6"/>
      <c r="N49" s="7"/>
      <c r="U49" s="6"/>
      <c r="V49" s="7"/>
      <c r="W49" s="7"/>
      <c r="X49" s="167">
        <v>22</v>
      </c>
      <c r="Y49" s="167"/>
      <c r="Z49" s="7"/>
      <c r="AA49" s="7"/>
      <c r="AB49" s="7"/>
      <c r="AC49" s="6"/>
      <c r="AD49" s="7"/>
      <c r="AK49" s="6"/>
      <c r="AL49" s="7"/>
      <c r="AM49" s="7"/>
      <c r="AN49" s="123">
        <v>23</v>
      </c>
      <c r="AO49" s="124"/>
      <c r="AP49" s="7"/>
      <c r="AQ49" s="7"/>
      <c r="AR49" s="7"/>
      <c r="AS49" s="6"/>
      <c r="AT49" s="7"/>
      <c r="AV49" s="7"/>
      <c r="BA49" s="6"/>
      <c r="BB49" s="7"/>
      <c r="BC49" s="7"/>
      <c r="BD49" s="123">
        <v>24</v>
      </c>
      <c r="BE49" s="124"/>
      <c r="BF49" s="7"/>
      <c r="BG49" s="7"/>
      <c r="BH49" s="7"/>
      <c r="BI49" s="6"/>
      <c r="BJ49" s="7"/>
    </row>
    <row r="50" spans="1:64" ht="13.5">
      <c r="A50" s="7"/>
      <c r="B50" s="7"/>
      <c r="C50" s="7"/>
      <c r="D50" s="7"/>
      <c r="E50" s="6"/>
      <c r="F50" s="7"/>
      <c r="G50" s="7"/>
      <c r="H50" s="7"/>
      <c r="I50" s="7"/>
      <c r="J50" s="7"/>
      <c r="K50" s="7"/>
      <c r="L50" s="7"/>
      <c r="M50" s="6"/>
      <c r="N50" s="7"/>
      <c r="O50" s="7"/>
      <c r="P50" s="7"/>
      <c r="Q50" s="7"/>
      <c r="S50" s="7"/>
      <c r="T50" s="7"/>
      <c r="U50" s="6"/>
      <c r="V50" s="7"/>
      <c r="W50" s="7"/>
      <c r="X50" s="7"/>
      <c r="Y50" s="7"/>
      <c r="Z50" s="7"/>
      <c r="AA50" s="7"/>
      <c r="AB50" s="7"/>
      <c r="AC50" s="6"/>
      <c r="AD50" s="7"/>
      <c r="AE50" s="7"/>
      <c r="AF50" s="7"/>
      <c r="AG50" s="7"/>
      <c r="AH50" s="7"/>
      <c r="AI50" s="7"/>
      <c r="AJ50" s="26"/>
      <c r="AK50" s="92"/>
      <c r="AL50" s="26"/>
      <c r="AM50" s="26"/>
      <c r="AN50" s="26"/>
      <c r="AO50" s="26"/>
      <c r="AP50" s="26"/>
      <c r="AQ50" s="26"/>
      <c r="AR50" s="26"/>
      <c r="AS50" s="92"/>
      <c r="AT50" s="26"/>
      <c r="AU50" s="26"/>
      <c r="AV50" s="26"/>
      <c r="AW50" s="26"/>
      <c r="AX50" s="26"/>
      <c r="AY50" s="26"/>
      <c r="AZ50" s="26"/>
      <c r="BA50" s="92"/>
      <c r="BB50" s="26"/>
      <c r="BC50" s="26"/>
      <c r="BD50" s="26"/>
      <c r="BE50" s="26"/>
      <c r="BF50" s="26"/>
      <c r="BG50" s="26"/>
      <c r="BH50" s="26"/>
      <c r="BI50" s="92"/>
      <c r="BJ50" s="26"/>
      <c r="BK50" s="26"/>
      <c r="BL50" s="26"/>
    </row>
    <row r="51" spans="1:62" ht="13.5">
      <c r="A51" s="91"/>
      <c r="B51" s="91"/>
      <c r="C51" s="91"/>
      <c r="D51" s="43"/>
      <c r="E51" s="94"/>
      <c r="F51" s="43"/>
      <c r="G51" s="43"/>
      <c r="H51" s="43"/>
      <c r="I51" s="43"/>
      <c r="J51" s="43"/>
      <c r="K51" s="43"/>
      <c r="L51" s="43"/>
      <c r="M51" s="94"/>
      <c r="N51" s="43"/>
      <c r="O51" s="43"/>
      <c r="P51" s="91"/>
      <c r="Q51" s="91"/>
      <c r="R51" s="43"/>
      <c r="S51" s="91"/>
      <c r="T51" s="43"/>
      <c r="U51" s="94"/>
      <c r="V51" s="43"/>
      <c r="W51" s="43"/>
      <c r="X51" s="43"/>
      <c r="Y51" s="43"/>
      <c r="Z51" s="43"/>
      <c r="AA51" s="43"/>
      <c r="AB51" s="43"/>
      <c r="AC51" s="94"/>
      <c r="AD51" s="43"/>
      <c r="AE51" s="43"/>
      <c r="AF51" s="43"/>
      <c r="AG51" s="43"/>
      <c r="AH51" s="91"/>
      <c r="AI51" s="91"/>
      <c r="AK51" s="6"/>
      <c r="AL51" s="7"/>
      <c r="AM51" s="7"/>
      <c r="AN51" s="7"/>
      <c r="AO51" s="7"/>
      <c r="AP51" s="7"/>
      <c r="AQ51" s="7"/>
      <c r="AR51" s="7"/>
      <c r="AS51" s="6"/>
      <c r="AT51" s="7"/>
      <c r="AV51" s="7"/>
      <c r="AX51" s="91"/>
      <c r="AY51" s="91"/>
      <c r="BA51" s="6"/>
      <c r="BB51" s="7"/>
      <c r="BC51" s="7"/>
      <c r="BD51" s="7"/>
      <c r="BE51" s="7"/>
      <c r="BF51" s="7"/>
      <c r="BG51" s="7"/>
      <c r="BH51" s="7"/>
      <c r="BI51" s="6"/>
      <c r="BJ51" s="7"/>
    </row>
    <row r="52" spans="1:64" ht="13.5">
      <c r="A52" s="7"/>
      <c r="B52" s="7"/>
      <c r="C52" s="7"/>
      <c r="D52" s="7"/>
      <c r="E52" s="6"/>
      <c r="F52" s="7"/>
      <c r="G52" s="7"/>
      <c r="H52" s="7"/>
      <c r="I52" s="7"/>
      <c r="J52" s="7"/>
      <c r="K52" s="7"/>
      <c r="L52" s="7"/>
      <c r="M52" s="6"/>
      <c r="N52" s="7"/>
      <c r="O52" s="7"/>
      <c r="P52" s="7"/>
      <c r="Q52" s="7"/>
      <c r="R52" s="7"/>
      <c r="S52" s="7"/>
      <c r="T52" s="7"/>
      <c r="U52" s="6"/>
      <c r="V52" s="7"/>
      <c r="W52" s="7"/>
      <c r="X52" s="7"/>
      <c r="Y52" s="7"/>
      <c r="Z52" s="7"/>
      <c r="AA52" s="7"/>
      <c r="AB52" s="7"/>
      <c r="AC52" s="6"/>
      <c r="AD52" s="7"/>
      <c r="AE52" s="7"/>
      <c r="AF52" s="7"/>
      <c r="AG52" s="7"/>
      <c r="AH52" s="7"/>
      <c r="AI52" s="7"/>
      <c r="AJ52" s="7"/>
      <c r="AK52" s="6"/>
      <c r="AL52" s="7"/>
      <c r="AM52" s="7"/>
      <c r="AN52" s="7"/>
      <c r="AO52" s="7"/>
      <c r="AP52" s="7"/>
      <c r="AQ52" s="7"/>
      <c r="AR52" s="7"/>
      <c r="AS52" s="6"/>
      <c r="AT52" s="7"/>
      <c r="AU52" s="7"/>
      <c r="AV52" s="7"/>
      <c r="AW52" s="7"/>
      <c r="AX52" s="7"/>
      <c r="AY52" s="7"/>
      <c r="AZ52" s="7"/>
      <c r="BA52" s="6"/>
      <c r="BB52" s="7"/>
      <c r="BC52" s="7"/>
      <c r="BD52" s="7"/>
      <c r="BE52" s="7"/>
      <c r="BF52" s="7"/>
      <c r="BG52" s="7"/>
      <c r="BH52" s="7"/>
      <c r="BI52" s="6"/>
      <c r="BJ52" s="7"/>
      <c r="BK52" s="7"/>
      <c r="BL52" s="7"/>
    </row>
    <row r="53" spans="2:63" s="44" customFormat="1" ht="13.5">
      <c r="B53" s="38"/>
      <c r="C53" s="39"/>
      <c r="D53" s="55"/>
      <c r="E53" s="93"/>
      <c r="F53" s="39"/>
      <c r="G53" s="38"/>
      <c r="H53" s="46"/>
      <c r="I53" s="46"/>
      <c r="J53" s="38"/>
      <c r="K53" s="39"/>
      <c r="L53" s="55"/>
      <c r="M53" s="93"/>
      <c r="N53" s="39"/>
      <c r="O53" s="52"/>
      <c r="Q53" s="38"/>
      <c r="S53" s="39"/>
      <c r="T53" s="55"/>
      <c r="U53" s="93"/>
      <c r="V53" s="39"/>
      <c r="W53" s="38"/>
      <c r="X53" s="46"/>
      <c r="Y53" s="46"/>
      <c r="Z53" s="38"/>
      <c r="AA53" s="39"/>
      <c r="AB53" s="55"/>
      <c r="AC53" s="93"/>
      <c r="AD53" s="39"/>
      <c r="AE53" s="52"/>
      <c r="AH53" s="38"/>
      <c r="AI53" s="39"/>
      <c r="AJ53" s="55"/>
      <c r="AK53" s="93"/>
      <c r="AL53" s="39"/>
      <c r="AM53" s="38"/>
      <c r="AN53" s="46"/>
      <c r="AO53" s="46"/>
      <c r="AP53" s="38"/>
      <c r="AQ53" s="39"/>
      <c r="AR53" s="55"/>
      <c r="AS53" s="93"/>
      <c r="AT53" s="39"/>
      <c r="AU53" s="52"/>
      <c r="AV53" s="46"/>
      <c r="AX53" s="38"/>
      <c r="AY53" s="39"/>
      <c r="AZ53" s="55"/>
      <c r="BA53" s="93"/>
      <c r="BB53" s="39"/>
      <c r="BC53" s="38"/>
      <c r="BD53" s="46"/>
      <c r="BE53" s="46"/>
      <c r="BF53" s="38"/>
      <c r="BG53" s="39"/>
      <c r="BH53" s="55"/>
      <c r="BI53" s="93"/>
      <c r="BJ53" s="39"/>
      <c r="BK53" s="52"/>
    </row>
    <row r="54" spans="2:64" ht="13.5">
      <c r="B54" s="7"/>
      <c r="C54" s="57"/>
      <c r="D54" s="123">
        <v>9</v>
      </c>
      <c r="E54" s="124"/>
      <c r="F54" s="7"/>
      <c r="G54" s="6"/>
      <c r="J54" s="7"/>
      <c r="K54" s="57"/>
      <c r="L54" s="123">
        <v>10</v>
      </c>
      <c r="M54" s="124"/>
      <c r="N54" s="7"/>
      <c r="O54" s="6"/>
      <c r="R54" s="7"/>
      <c r="S54" s="57"/>
      <c r="T54" s="167">
        <v>11</v>
      </c>
      <c r="U54" s="167"/>
      <c r="V54" s="7"/>
      <c r="W54" s="6"/>
      <c r="Z54" s="7"/>
      <c r="AA54" s="57"/>
      <c r="AB54" s="167">
        <v>12</v>
      </c>
      <c r="AC54" s="167"/>
      <c r="AD54" s="7"/>
      <c r="AE54" s="6"/>
      <c r="AH54" s="7"/>
      <c r="AI54" s="57"/>
      <c r="AJ54" s="123">
        <v>13</v>
      </c>
      <c r="AK54" s="124"/>
      <c r="AL54" s="7"/>
      <c r="AM54" s="6"/>
      <c r="AP54" s="7"/>
      <c r="AQ54" s="57"/>
      <c r="AR54" s="123">
        <v>14</v>
      </c>
      <c r="AS54" s="124"/>
      <c r="AT54" s="7"/>
      <c r="AU54" s="6"/>
      <c r="AX54" s="7"/>
      <c r="AY54" s="57"/>
      <c r="AZ54" s="123">
        <v>15</v>
      </c>
      <c r="BA54" s="124"/>
      <c r="BB54" s="7"/>
      <c r="BC54" s="6"/>
      <c r="BF54" s="7"/>
      <c r="BG54" s="57"/>
      <c r="BH54" s="123">
        <v>16</v>
      </c>
      <c r="BI54" s="124"/>
      <c r="BJ54" s="7"/>
      <c r="BK54" s="6"/>
      <c r="BL54" s="7"/>
    </row>
    <row r="55" spans="2:64" s="44" customFormat="1" ht="13.5">
      <c r="B55" s="46"/>
      <c r="C55" s="56"/>
      <c r="D55" s="138"/>
      <c r="E55" s="138"/>
      <c r="F55" s="46"/>
      <c r="G55" s="53"/>
      <c r="J55" s="46"/>
      <c r="K55" s="56"/>
      <c r="L55" s="138"/>
      <c r="M55" s="138"/>
      <c r="N55" s="46"/>
      <c r="O55" s="53"/>
      <c r="R55" s="46"/>
      <c r="S55" s="56"/>
      <c r="T55" s="105"/>
      <c r="U55" s="105"/>
      <c r="V55" s="46"/>
      <c r="W55" s="53"/>
      <c r="Z55" s="46"/>
      <c r="AA55" s="56"/>
      <c r="AB55" s="105"/>
      <c r="AC55" s="105"/>
      <c r="AD55" s="46"/>
      <c r="AE55" s="53"/>
      <c r="AH55" s="46"/>
      <c r="AI55" s="56"/>
      <c r="AJ55" s="138"/>
      <c r="AK55" s="138"/>
      <c r="AL55" s="46"/>
      <c r="AM55" s="53"/>
      <c r="AP55" s="46"/>
      <c r="AQ55" s="56"/>
      <c r="AR55" s="138"/>
      <c r="AS55" s="138"/>
      <c r="AT55" s="46"/>
      <c r="AU55" s="53"/>
      <c r="AX55" s="46"/>
      <c r="AY55" s="56"/>
      <c r="AZ55" s="138"/>
      <c r="BA55" s="138"/>
      <c r="BB55" s="46"/>
      <c r="BC55" s="53"/>
      <c r="BF55" s="46"/>
      <c r="BG55" s="56"/>
      <c r="BH55" s="138"/>
      <c r="BI55" s="138"/>
      <c r="BJ55" s="46"/>
      <c r="BK55" s="53"/>
      <c r="BL55" s="46"/>
    </row>
    <row r="56" spans="2:64" ht="12" customHeight="1">
      <c r="B56" s="7"/>
      <c r="C56" s="57"/>
      <c r="D56" s="7"/>
      <c r="E56" s="7"/>
      <c r="F56" s="7"/>
      <c r="G56" s="6"/>
      <c r="J56" s="7"/>
      <c r="K56" s="57"/>
      <c r="L56" s="7"/>
      <c r="M56" s="7"/>
      <c r="N56" s="7"/>
      <c r="O56" s="6"/>
      <c r="R56" s="7"/>
      <c r="S56" s="57"/>
      <c r="T56" s="7"/>
      <c r="U56" s="7"/>
      <c r="V56" s="7"/>
      <c r="W56" s="6"/>
      <c r="Z56" s="7"/>
      <c r="AA56" s="57"/>
      <c r="AB56" s="7"/>
      <c r="AC56" s="7"/>
      <c r="AD56" s="7"/>
      <c r="AE56" s="6"/>
      <c r="AH56" s="7"/>
      <c r="AI56" s="57"/>
      <c r="AJ56" s="7"/>
      <c r="AK56" s="7"/>
      <c r="AL56" s="7"/>
      <c r="AM56" s="6"/>
      <c r="AP56" s="7"/>
      <c r="AQ56" s="57"/>
      <c r="AR56" s="7"/>
      <c r="AS56" s="7"/>
      <c r="AT56" s="7"/>
      <c r="AU56" s="6"/>
      <c r="AX56" s="7"/>
      <c r="AY56" s="57"/>
      <c r="AZ56" s="7"/>
      <c r="BA56" s="7"/>
      <c r="BB56" s="7"/>
      <c r="BC56" s="6"/>
      <c r="BF56" s="7"/>
      <c r="BG56" s="57"/>
      <c r="BH56" s="7"/>
      <c r="BI56" s="7"/>
      <c r="BJ56" s="7"/>
      <c r="BK56" s="6"/>
      <c r="BL56" s="7"/>
    </row>
    <row r="57" spans="2:64" ht="13.5">
      <c r="B57" s="7"/>
      <c r="C57" s="57"/>
      <c r="D57" s="7"/>
      <c r="E57" s="7"/>
      <c r="F57" s="7"/>
      <c r="G57" s="6"/>
      <c r="J57" s="7"/>
      <c r="K57" s="57"/>
      <c r="L57" s="7"/>
      <c r="M57" s="7"/>
      <c r="N57" s="7"/>
      <c r="O57" s="6"/>
      <c r="R57" s="7"/>
      <c r="S57" s="57"/>
      <c r="T57" s="7"/>
      <c r="U57" s="7"/>
      <c r="V57" s="7"/>
      <c r="W57" s="6"/>
      <c r="Z57" s="7"/>
      <c r="AA57" s="57"/>
      <c r="AB57" s="7"/>
      <c r="AC57" s="7"/>
      <c r="AD57" s="7"/>
      <c r="AE57" s="6"/>
      <c r="AH57" s="7"/>
      <c r="AI57" s="57"/>
      <c r="AJ57" s="7"/>
      <c r="AK57" s="7"/>
      <c r="AL57" s="7"/>
      <c r="AM57" s="6"/>
      <c r="AP57" s="7"/>
      <c r="AQ57" s="57"/>
      <c r="AR57" s="7"/>
      <c r="AS57" s="7"/>
      <c r="AT57" s="7"/>
      <c r="AU57" s="6"/>
      <c r="AX57" s="7"/>
      <c r="AY57" s="57"/>
      <c r="AZ57" s="7"/>
      <c r="BA57" s="7"/>
      <c r="BB57" s="7"/>
      <c r="BC57" s="6"/>
      <c r="BF57" s="7"/>
      <c r="BG57" s="57"/>
      <c r="BH57" s="7"/>
      <c r="BI57" s="7"/>
      <c r="BJ57" s="7"/>
      <c r="BK57" s="6"/>
      <c r="BL57" s="7"/>
    </row>
    <row r="58" spans="2:64" ht="13.5">
      <c r="B58" s="17"/>
      <c r="C58" s="58"/>
      <c r="D58" s="7"/>
      <c r="E58" s="7"/>
      <c r="F58" s="17"/>
      <c r="G58" s="79"/>
      <c r="J58" s="7"/>
      <c r="K58" s="58"/>
      <c r="L58" s="7"/>
      <c r="M58" s="7"/>
      <c r="N58" s="17"/>
      <c r="O58" s="79"/>
      <c r="R58" s="17"/>
      <c r="S58" s="58"/>
      <c r="T58" s="7"/>
      <c r="U58" s="7"/>
      <c r="V58" s="17"/>
      <c r="W58" s="79"/>
      <c r="Z58" s="7"/>
      <c r="AA58" s="58"/>
      <c r="AB58" s="7"/>
      <c r="AC58" s="7"/>
      <c r="AD58" s="17"/>
      <c r="AE58" s="79"/>
      <c r="AH58" s="17"/>
      <c r="AI58" s="58"/>
      <c r="AJ58" s="7"/>
      <c r="AK58" s="7"/>
      <c r="AL58" s="17"/>
      <c r="AM58" s="79"/>
      <c r="AP58" s="7"/>
      <c r="AQ58" s="58"/>
      <c r="AR58" s="7"/>
      <c r="AS58" s="7"/>
      <c r="AT58" s="17"/>
      <c r="AU58" s="79"/>
      <c r="AX58" s="17"/>
      <c r="AY58" s="58"/>
      <c r="AZ58" s="7"/>
      <c r="BA58" s="7"/>
      <c r="BB58" s="17"/>
      <c r="BC58" s="79"/>
      <c r="BF58" s="7"/>
      <c r="BG58" s="58"/>
      <c r="BH58" s="7"/>
      <c r="BI58" s="7"/>
      <c r="BJ58" s="17"/>
      <c r="BK58" s="79"/>
      <c r="BL58" s="7"/>
    </row>
    <row r="59" spans="2:64" ht="13.5">
      <c r="B59" s="134" t="s">
        <v>68</v>
      </c>
      <c r="C59" s="135"/>
      <c r="D59" s="5"/>
      <c r="E59" s="5"/>
      <c r="F59" s="134" t="s">
        <v>69</v>
      </c>
      <c r="G59" s="135"/>
      <c r="H59" s="5"/>
      <c r="J59" s="136" t="s">
        <v>70</v>
      </c>
      <c r="K59" s="137"/>
      <c r="L59" s="5"/>
      <c r="M59" s="5"/>
      <c r="N59" s="134" t="s">
        <v>71</v>
      </c>
      <c r="O59" s="135"/>
      <c r="P59" s="5"/>
      <c r="R59" s="134" t="s">
        <v>72</v>
      </c>
      <c r="S59" s="135"/>
      <c r="U59" s="5"/>
      <c r="V59" s="134" t="s">
        <v>73</v>
      </c>
      <c r="W59" s="135"/>
      <c r="Y59" s="5"/>
      <c r="Z59" s="134" t="s">
        <v>74</v>
      </c>
      <c r="AA59" s="135"/>
      <c r="AC59" s="5"/>
      <c r="AD59" s="134" t="s">
        <v>75</v>
      </c>
      <c r="AE59" s="135"/>
      <c r="AF59" s="5"/>
      <c r="AH59" s="136" t="s">
        <v>76</v>
      </c>
      <c r="AI59" s="137"/>
      <c r="AJ59" s="5"/>
      <c r="AK59" s="5"/>
      <c r="AL59" s="134" t="s">
        <v>77</v>
      </c>
      <c r="AM59" s="135"/>
      <c r="AN59" s="5"/>
      <c r="AP59" s="136" t="s">
        <v>78</v>
      </c>
      <c r="AQ59" s="137"/>
      <c r="AR59" s="5"/>
      <c r="AS59" s="5"/>
      <c r="AT59" s="134" t="s">
        <v>79</v>
      </c>
      <c r="AU59" s="135"/>
      <c r="AV59" s="5"/>
      <c r="AX59" s="136" t="s">
        <v>80</v>
      </c>
      <c r="AY59" s="137"/>
      <c r="AZ59" s="5"/>
      <c r="BA59" s="5"/>
      <c r="BB59" s="134" t="s">
        <v>81</v>
      </c>
      <c r="BC59" s="135"/>
      <c r="BD59" s="5"/>
      <c r="BF59" s="136" t="s">
        <v>82</v>
      </c>
      <c r="BG59" s="137"/>
      <c r="BH59" s="5"/>
      <c r="BI59" s="5"/>
      <c r="BJ59" s="134" t="s">
        <v>83</v>
      </c>
      <c r="BK59" s="135"/>
      <c r="BL59" s="5"/>
    </row>
    <row r="60" spans="2:64" ht="12.75" customHeight="1">
      <c r="B60" s="128" t="s">
        <v>407</v>
      </c>
      <c r="C60" s="129"/>
      <c r="D60" s="5"/>
      <c r="E60" s="5"/>
      <c r="F60" s="128" t="s">
        <v>344</v>
      </c>
      <c r="G60" s="129"/>
      <c r="H60" s="5"/>
      <c r="J60" s="128" t="s">
        <v>408</v>
      </c>
      <c r="K60" s="129"/>
      <c r="L60" s="5"/>
      <c r="M60" s="5"/>
      <c r="N60" s="128" t="s">
        <v>406</v>
      </c>
      <c r="O60" s="129"/>
      <c r="P60" s="5"/>
      <c r="R60" s="155" t="s">
        <v>431</v>
      </c>
      <c r="S60" s="156"/>
      <c r="U60" s="5"/>
      <c r="V60" s="128" t="s">
        <v>405</v>
      </c>
      <c r="W60" s="129"/>
      <c r="Y60" s="5"/>
      <c r="Z60" s="128" t="s">
        <v>236</v>
      </c>
      <c r="AA60" s="129"/>
      <c r="AC60" s="5"/>
      <c r="AD60" s="128" t="s">
        <v>430</v>
      </c>
      <c r="AE60" s="129"/>
      <c r="AF60" s="5"/>
      <c r="AH60" s="128" t="s">
        <v>270</v>
      </c>
      <c r="AI60" s="129"/>
      <c r="AJ60" s="5"/>
      <c r="AK60" s="5"/>
      <c r="AL60" s="128" t="s">
        <v>229</v>
      </c>
      <c r="AM60" s="129"/>
      <c r="AN60" s="5"/>
      <c r="AP60" s="128" t="s">
        <v>239</v>
      </c>
      <c r="AQ60" s="129"/>
      <c r="AR60" s="5"/>
      <c r="AS60" s="5"/>
      <c r="AT60" s="128" t="s">
        <v>403</v>
      </c>
      <c r="AU60" s="129"/>
      <c r="AV60" s="5"/>
      <c r="AX60" s="128" t="s">
        <v>411</v>
      </c>
      <c r="AY60" s="129"/>
      <c r="AZ60" s="5"/>
      <c r="BA60" s="5"/>
      <c r="BB60" s="148" t="s">
        <v>259</v>
      </c>
      <c r="BC60" s="149"/>
      <c r="BD60" s="5"/>
      <c r="BF60" s="128" t="s">
        <v>412</v>
      </c>
      <c r="BG60" s="129"/>
      <c r="BH60" s="5"/>
      <c r="BI60" s="5"/>
      <c r="BJ60" s="128" t="s">
        <v>226</v>
      </c>
      <c r="BK60" s="129"/>
      <c r="BL60" s="5"/>
    </row>
    <row r="61" spans="2:64" ht="12.75" customHeight="1">
      <c r="B61" s="130"/>
      <c r="C61" s="131"/>
      <c r="D61" s="5"/>
      <c r="E61" s="5"/>
      <c r="F61" s="130"/>
      <c r="G61" s="131"/>
      <c r="H61" s="5"/>
      <c r="J61" s="130"/>
      <c r="K61" s="131"/>
      <c r="L61" s="5"/>
      <c r="M61" s="5"/>
      <c r="N61" s="130"/>
      <c r="O61" s="131"/>
      <c r="P61" s="5"/>
      <c r="R61" s="157"/>
      <c r="S61" s="158"/>
      <c r="U61" s="5"/>
      <c r="V61" s="130"/>
      <c r="W61" s="131"/>
      <c r="Y61" s="5"/>
      <c r="Z61" s="130"/>
      <c r="AA61" s="131"/>
      <c r="AC61" s="5"/>
      <c r="AD61" s="130"/>
      <c r="AE61" s="131"/>
      <c r="AF61" s="5"/>
      <c r="AH61" s="130"/>
      <c r="AI61" s="131"/>
      <c r="AJ61" s="5"/>
      <c r="AK61" s="5"/>
      <c r="AL61" s="130"/>
      <c r="AM61" s="131"/>
      <c r="AN61" s="5"/>
      <c r="AP61" s="130"/>
      <c r="AQ61" s="131"/>
      <c r="AR61" s="5"/>
      <c r="AS61" s="5"/>
      <c r="AT61" s="130"/>
      <c r="AU61" s="131"/>
      <c r="AV61" s="5"/>
      <c r="AX61" s="130"/>
      <c r="AY61" s="131"/>
      <c r="AZ61" s="5"/>
      <c r="BA61" s="5"/>
      <c r="BB61" s="150"/>
      <c r="BC61" s="151"/>
      <c r="BD61" s="5"/>
      <c r="BF61" s="130"/>
      <c r="BG61" s="131"/>
      <c r="BH61" s="5"/>
      <c r="BI61" s="5"/>
      <c r="BJ61" s="130"/>
      <c r="BK61" s="131"/>
      <c r="BL61" s="5"/>
    </row>
    <row r="62" spans="2:64" ht="12.75" customHeight="1">
      <c r="B62" s="130"/>
      <c r="C62" s="131"/>
      <c r="D62" s="5"/>
      <c r="E62" s="5"/>
      <c r="F62" s="130"/>
      <c r="G62" s="131"/>
      <c r="H62" s="5"/>
      <c r="J62" s="130"/>
      <c r="K62" s="131"/>
      <c r="L62" s="5"/>
      <c r="M62" s="5"/>
      <c r="N62" s="130"/>
      <c r="O62" s="131"/>
      <c r="P62" s="5"/>
      <c r="R62" s="157"/>
      <c r="S62" s="158"/>
      <c r="U62" s="5"/>
      <c r="V62" s="130"/>
      <c r="W62" s="131"/>
      <c r="Y62" s="5"/>
      <c r="Z62" s="130"/>
      <c r="AA62" s="131"/>
      <c r="AC62" s="5"/>
      <c r="AD62" s="130"/>
      <c r="AE62" s="131"/>
      <c r="AF62" s="5"/>
      <c r="AH62" s="130"/>
      <c r="AI62" s="131"/>
      <c r="AJ62" s="5"/>
      <c r="AK62" s="5"/>
      <c r="AL62" s="130"/>
      <c r="AM62" s="131"/>
      <c r="AN62" s="5"/>
      <c r="AP62" s="130"/>
      <c r="AQ62" s="131"/>
      <c r="AR62" s="5"/>
      <c r="AS62" s="5"/>
      <c r="AT62" s="130"/>
      <c r="AU62" s="131"/>
      <c r="AV62" s="5"/>
      <c r="AX62" s="130"/>
      <c r="AY62" s="131"/>
      <c r="AZ62" s="5"/>
      <c r="BA62" s="5"/>
      <c r="BB62" s="150"/>
      <c r="BC62" s="151"/>
      <c r="BD62" s="5"/>
      <c r="BF62" s="130"/>
      <c r="BG62" s="131"/>
      <c r="BH62" s="5"/>
      <c r="BI62" s="5"/>
      <c r="BJ62" s="130"/>
      <c r="BK62" s="131"/>
      <c r="BL62" s="5"/>
    </row>
    <row r="63" spans="2:64" ht="13.5">
      <c r="B63" s="130"/>
      <c r="C63" s="131"/>
      <c r="D63" s="5"/>
      <c r="E63" s="5"/>
      <c r="F63" s="130"/>
      <c r="G63" s="131"/>
      <c r="H63" s="5"/>
      <c r="J63" s="130"/>
      <c r="K63" s="131"/>
      <c r="L63" s="5"/>
      <c r="M63" s="5"/>
      <c r="N63" s="130"/>
      <c r="O63" s="131"/>
      <c r="P63" s="5"/>
      <c r="R63" s="157"/>
      <c r="S63" s="158"/>
      <c r="U63" s="5"/>
      <c r="V63" s="130"/>
      <c r="W63" s="131"/>
      <c r="Y63" s="5"/>
      <c r="Z63" s="130"/>
      <c r="AA63" s="131"/>
      <c r="AC63" s="5"/>
      <c r="AD63" s="130"/>
      <c r="AE63" s="131"/>
      <c r="AF63" s="5"/>
      <c r="AH63" s="130"/>
      <c r="AI63" s="131"/>
      <c r="AJ63" s="5"/>
      <c r="AK63" s="5"/>
      <c r="AL63" s="130"/>
      <c r="AM63" s="131"/>
      <c r="AN63" s="5"/>
      <c r="AP63" s="130"/>
      <c r="AQ63" s="131"/>
      <c r="AR63" s="5"/>
      <c r="AS63" s="5"/>
      <c r="AT63" s="130"/>
      <c r="AU63" s="131"/>
      <c r="AV63" s="5"/>
      <c r="AX63" s="130"/>
      <c r="AY63" s="131"/>
      <c r="AZ63" s="5"/>
      <c r="BA63" s="5"/>
      <c r="BB63" s="150"/>
      <c r="BC63" s="151"/>
      <c r="BD63" s="5"/>
      <c r="BF63" s="130"/>
      <c r="BG63" s="131"/>
      <c r="BH63" s="5"/>
      <c r="BI63" s="5"/>
      <c r="BJ63" s="130"/>
      <c r="BK63" s="131"/>
      <c r="BL63" s="5"/>
    </row>
    <row r="64" spans="2:64" ht="13.5">
      <c r="B64" s="130"/>
      <c r="C64" s="131"/>
      <c r="D64" s="5"/>
      <c r="E64" s="5"/>
      <c r="F64" s="130"/>
      <c r="G64" s="131"/>
      <c r="H64" s="5"/>
      <c r="J64" s="130"/>
      <c r="K64" s="131"/>
      <c r="L64" s="5"/>
      <c r="M64" s="5"/>
      <c r="N64" s="130"/>
      <c r="O64" s="131"/>
      <c r="P64" s="5"/>
      <c r="R64" s="157"/>
      <c r="S64" s="158"/>
      <c r="U64" s="5"/>
      <c r="V64" s="130"/>
      <c r="W64" s="131"/>
      <c r="Y64" s="5"/>
      <c r="Z64" s="130"/>
      <c r="AA64" s="131"/>
      <c r="AC64" s="5"/>
      <c r="AD64" s="130"/>
      <c r="AE64" s="131"/>
      <c r="AF64" s="5"/>
      <c r="AH64" s="130"/>
      <c r="AI64" s="131"/>
      <c r="AJ64" s="5"/>
      <c r="AK64" s="5"/>
      <c r="AL64" s="130"/>
      <c r="AM64" s="131"/>
      <c r="AN64" s="5"/>
      <c r="AP64" s="130"/>
      <c r="AQ64" s="131"/>
      <c r="AR64" s="5"/>
      <c r="AS64" s="5"/>
      <c r="AT64" s="130"/>
      <c r="AU64" s="131"/>
      <c r="AV64" s="5"/>
      <c r="AX64" s="130"/>
      <c r="AY64" s="131"/>
      <c r="AZ64" s="5"/>
      <c r="BA64" s="5"/>
      <c r="BB64" s="150"/>
      <c r="BC64" s="151"/>
      <c r="BD64" s="5"/>
      <c r="BF64" s="130"/>
      <c r="BG64" s="131"/>
      <c r="BH64" s="5"/>
      <c r="BI64" s="5"/>
      <c r="BJ64" s="130"/>
      <c r="BK64" s="131"/>
      <c r="BL64" s="5"/>
    </row>
    <row r="65" spans="2:64" ht="13.5">
      <c r="B65" s="130"/>
      <c r="C65" s="131"/>
      <c r="D65" s="5"/>
      <c r="E65" s="5"/>
      <c r="F65" s="130"/>
      <c r="G65" s="131"/>
      <c r="H65" s="5"/>
      <c r="J65" s="130"/>
      <c r="K65" s="131"/>
      <c r="L65" s="5"/>
      <c r="M65" s="5"/>
      <c r="N65" s="130"/>
      <c r="O65" s="131"/>
      <c r="P65" s="5"/>
      <c r="R65" s="157"/>
      <c r="S65" s="158"/>
      <c r="U65" s="5"/>
      <c r="V65" s="130"/>
      <c r="W65" s="131"/>
      <c r="Y65" s="5"/>
      <c r="Z65" s="130"/>
      <c r="AA65" s="131"/>
      <c r="AC65" s="5"/>
      <c r="AD65" s="130"/>
      <c r="AE65" s="131"/>
      <c r="AF65" s="5"/>
      <c r="AH65" s="130"/>
      <c r="AI65" s="131"/>
      <c r="AJ65" s="5"/>
      <c r="AK65" s="5"/>
      <c r="AL65" s="130"/>
      <c r="AM65" s="131"/>
      <c r="AN65" s="5"/>
      <c r="AP65" s="130"/>
      <c r="AQ65" s="131"/>
      <c r="AR65" s="5"/>
      <c r="AS65" s="5"/>
      <c r="AT65" s="130"/>
      <c r="AU65" s="131"/>
      <c r="AV65" s="5"/>
      <c r="AX65" s="130"/>
      <c r="AY65" s="131"/>
      <c r="AZ65" s="5"/>
      <c r="BA65" s="5"/>
      <c r="BB65" s="150"/>
      <c r="BC65" s="151"/>
      <c r="BD65" s="5"/>
      <c r="BF65" s="130"/>
      <c r="BG65" s="131"/>
      <c r="BH65" s="5"/>
      <c r="BI65" s="5"/>
      <c r="BJ65" s="130"/>
      <c r="BK65" s="131"/>
      <c r="BL65" s="5"/>
    </row>
    <row r="66" spans="2:64" ht="13.5">
      <c r="B66" s="130"/>
      <c r="C66" s="131"/>
      <c r="D66" s="5"/>
      <c r="E66" s="5"/>
      <c r="F66" s="130"/>
      <c r="G66" s="131"/>
      <c r="H66" s="5"/>
      <c r="J66" s="130"/>
      <c r="K66" s="131"/>
      <c r="L66" s="5"/>
      <c r="M66" s="5"/>
      <c r="N66" s="130"/>
      <c r="O66" s="131"/>
      <c r="P66" s="5"/>
      <c r="R66" s="157"/>
      <c r="S66" s="158"/>
      <c r="U66" s="5"/>
      <c r="V66" s="130"/>
      <c r="W66" s="131"/>
      <c r="Y66" s="5"/>
      <c r="Z66" s="130"/>
      <c r="AA66" s="131"/>
      <c r="AC66" s="5"/>
      <c r="AD66" s="130"/>
      <c r="AE66" s="131"/>
      <c r="AF66" s="5"/>
      <c r="AH66" s="130"/>
      <c r="AI66" s="131"/>
      <c r="AJ66" s="5"/>
      <c r="AK66" s="5"/>
      <c r="AL66" s="130"/>
      <c r="AM66" s="131"/>
      <c r="AN66" s="5"/>
      <c r="AP66" s="130"/>
      <c r="AQ66" s="131"/>
      <c r="AR66" s="5"/>
      <c r="AS66" s="5"/>
      <c r="AT66" s="130"/>
      <c r="AU66" s="131"/>
      <c r="AV66" s="5"/>
      <c r="AX66" s="130"/>
      <c r="AY66" s="131"/>
      <c r="AZ66" s="5"/>
      <c r="BA66" s="5"/>
      <c r="BB66" s="150"/>
      <c r="BC66" s="151"/>
      <c r="BD66" s="5"/>
      <c r="BF66" s="130"/>
      <c r="BG66" s="131"/>
      <c r="BH66" s="5"/>
      <c r="BI66" s="5"/>
      <c r="BJ66" s="130"/>
      <c r="BK66" s="131"/>
      <c r="BL66" s="5"/>
    </row>
    <row r="67" spans="2:64" ht="13.5">
      <c r="B67" s="132"/>
      <c r="C67" s="133"/>
      <c r="D67" s="5"/>
      <c r="E67" s="5"/>
      <c r="F67" s="132"/>
      <c r="G67" s="133"/>
      <c r="H67" s="5"/>
      <c r="J67" s="132"/>
      <c r="K67" s="133"/>
      <c r="L67" s="5"/>
      <c r="M67" s="5"/>
      <c r="N67" s="132"/>
      <c r="O67" s="133"/>
      <c r="P67" s="5"/>
      <c r="R67" s="159"/>
      <c r="S67" s="160"/>
      <c r="U67" s="5"/>
      <c r="V67" s="132"/>
      <c r="W67" s="133"/>
      <c r="Y67" s="5"/>
      <c r="Z67" s="132"/>
      <c r="AA67" s="133"/>
      <c r="AC67" s="5"/>
      <c r="AD67" s="132"/>
      <c r="AE67" s="133"/>
      <c r="AF67" s="5"/>
      <c r="AH67" s="132"/>
      <c r="AI67" s="133"/>
      <c r="AJ67" s="5"/>
      <c r="AK67" s="5"/>
      <c r="AL67" s="132"/>
      <c r="AM67" s="133"/>
      <c r="AN67" s="5"/>
      <c r="AP67" s="132"/>
      <c r="AQ67" s="133"/>
      <c r="AR67" s="5"/>
      <c r="AS67" s="5"/>
      <c r="AT67" s="132"/>
      <c r="AU67" s="133"/>
      <c r="AV67" s="5"/>
      <c r="AX67" s="132"/>
      <c r="AY67" s="133"/>
      <c r="AZ67" s="5"/>
      <c r="BA67" s="5"/>
      <c r="BB67" s="152"/>
      <c r="BC67" s="153"/>
      <c r="BD67" s="5"/>
      <c r="BF67" s="132"/>
      <c r="BG67" s="133"/>
      <c r="BH67" s="5"/>
      <c r="BI67" s="5"/>
      <c r="BJ67" s="132"/>
      <c r="BK67" s="133"/>
      <c r="BL67" s="5"/>
    </row>
    <row r="69" ht="13.5">
      <c r="BM69" s="25"/>
    </row>
  </sheetData>
  <sheetProtection/>
  <mergeCells count="110">
    <mergeCell ref="V60:W67"/>
    <mergeCell ref="Z60:AA67"/>
    <mergeCell ref="R60:S67"/>
    <mergeCell ref="AM34:BA35"/>
    <mergeCell ref="AB54:AC54"/>
    <mergeCell ref="T54:U54"/>
    <mergeCell ref="X49:Y49"/>
    <mergeCell ref="R59:S59"/>
    <mergeCell ref="V59:W59"/>
    <mergeCell ref="Z59:AA59"/>
    <mergeCell ref="AZ15:BA15"/>
    <mergeCell ref="BH15:BI15"/>
    <mergeCell ref="BD20:BE20"/>
    <mergeCell ref="AV44:AW44"/>
    <mergeCell ref="C34:AB35"/>
    <mergeCell ref="P25:Q25"/>
    <mergeCell ref="D15:E15"/>
    <mergeCell ref="AV24:AW24"/>
    <mergeCell ref="AV25:AW25"/>
    <mergeCell ref="AP60:AQ67"/>
    <mergeCell ref="AX59:AY59"/>
    <mergeCell ref="AP59:AQ59"/>
    <mergeCell ref="AT59:AU59"/>
    <mergeCell ref="BH54:BI54"/>
    <mergeCell ref="AZ54:BA54"/>
    <mergeCell ref="AR54:AS54"/>
    <mergeCell ref="AR55:AS55"/>
    <mergeCell ref="AZ55:BA55"/>
    <mergeCell ref="BH55:BI55"/>
    <mergeCell ref="B60:C67"/>
    <mergeCell ref="F60:G67"/>
    <mergeCell ref="J60:K67"/>
    <mergeCell ref="N60:O67"/>
    <mergeCell ref="AH59:AI59"/>
    <mergeCell ref="AL59:AM59"/>
    <mergeCell ref="AH60:AI67"/>
    <mergeCell ref="AD59:AE59"/>
    <mergeCell ref="AD60:AE67"/>
    <mergeCell ref="AL60:AM67"/>
    <mergeCell ref="BJ59:BK59"/>
    <mergeCell ref="BB59:BC59"/>
    <mergeCell ref="BJ60:BK67"/>
    <mergeCell ref="AT60:AU67"/>
    <mergeCell ref="AX60:AY67"/>
    <mergeCell ref="BB60:BC67"/>
    <mergeCell ref="BF60:BG67"/>
    <mergeCell ref="BF59:BG59"/>
    <mergeCell ref="AL2:AM2"/>
    <mergeCell ref="BD49:BE49"/>
    <mergeCell ref="AN49:AO49"/>
    <mergeCell ref="B59:C59"/>
    <mergeCell ref="F59:G59"/>
    <mergeCell ref="J59:K59"/>
    <mergeCell ref="N59:O59"/>
    <mergeCell ref="D54:E54"/>
    <mergeCell ref="L55:M55"/>
    <mergeCell ref="H49:I49"/>
    <mergeCell ref="BJ2:BK2"/>
    <mergeCell ref="AP2:AQ2"/>
    <mergeCell ref="AT2:AU2"/>
    <mergeCell ref="AX2:AY2"/>
    <mergeCell ref="BB2:BC2"/>
    <mergeCell ref="BF2:BG2"/>
    <mergeCell ref="R2:S2"/>
    <mergeCell ref="Z3:AA10"/>
    <mergeCell ref="BF3:BG10"/>
    <mergeCell ref="BJ3:BK10"/>
    <mergeCell ref="AX3:AY10"/>
    <mergeCell ref="AD3:AE10"/>
    <mergeCell ref="BB3:BC10"/>
    <mergeCell ref="AL3:AM10"/>
    <mergeCell ref="AP3:AQ10"/>
    <mergeCell ref="AT3:AU10"/>
    <mergeCell ref="AD2:AE2"/>
    <mergeCell ref="AH2:AI2"/>
    <mergeCell ref="AJ55:AK55"/>
    <mergeCell ref="AF30:AG30"/>
    <mergeCell ref="AD33:AE33"/>
    <mergeCell ref="AE34:AF35"/>
    <mergeCell ref="AD32:AE32"/>
    <mergeCell ref="AF29:AG29"/>
    <mergeCell ref="AJ54:AK54"/>
    <mergeCell ref="AH3:AI10"/>
    <mergeCell ref="B2:C2"/>
    <mergeCell ref="F2:G2"/>
    <mergeCell ref="J2:K2"/>
    <mergeCell ref="J3:K10"/>
    <mergeCell ref="B3:C10"/>
    <mergeCell ref="N2:O2"/>
    <mergeCell ref="N3:O10"/>
    <mergeCell ref="R3:S10"/>
    <mergeCell ref="V2:W2"/>
    <mergeCell ref="Z2:AA2"/>
    <mergeCell ref="F3:G10"/>
    <mergeCell ref="H20:I20"/>
    <mergeCell ref="D55:E55"/>
    <mergeCell ref="L54:M54"/>
    <mergeCell ref="L15:M15"/>
    <mergeCell ref="P44:Q44"/>
    <mergeCell ref="V3:W10"/>
    <mergeCell ref="AR15:AS15"/>
    <mergeCell ref="AF39:AG39"/>
    <mergeCell ref="AD36:AE36"/>
    <mergeCell ref="AD37:AE37"/>
    <mergeCell ref="AB15:AC15"/>
    <mergeCell ref="P24:Q24"/>
    <mergeCell ref="AJ15:AK15"/>
    <mergeCell ref="AN20:AO20"/>
    <mergeCell ref="T15:U15"/>
    <mergeCell ref="X20:Y20"/>
  </mergeCells>
  <printOptions/>
  <pageMargins left="0.83" right="0.2" top="0.52" bottom="0.54" header="0.512" footer="0.51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1" max="1" width="7.625" style="0" customWidth="1"/>
    <col min="2" max="2" width="8.75390625" style="0" customWidth="1"/>
    <col min="3" max="3" width="5.125" style="0" customWidth="1"/>
    <col min="4" max="4" width="13.00390625" style="0" customWidth="1"/>
    <col min="5" max="5" width="4.00390625" style="0" customWidth="1"/>
    <col min="6" max="6" width="5.625" style="0" customWidth="1"/>
    <col min="7" max="7" width="13.75390625" style="0" customWidth="1"/>
    <col min="8" max="8" width="10.125" style="1" customWidth="1"/>
    <col min="9" max="10" width="9.00390625" style="1" customWidth="1"/>
  </cols>
  <sheetData>
    <row r="1" spans="1:10" ht="24.75" customHeight="1">
      <c r="A1" s="178" t="s">
        <v>222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7.25">
      <c r="A2" s="19"/>
      <c r="B2" s="19"/>
      <c r="C2" s="3"/>
      <c r="D2" s="3"/>
      <c r="E2" s="19"/>
      <c r="F2" s="3"/>
      <c r="G2" s="3"/>
      <c r="H2" s="3"/>
      <c r="I2" s="3"/>
      <c r="J2" s="3"/>
    </row>
    <row r="3" spans="1:10" ht="17.25">
      <c r="A3" s="179" t="s">
        <v>44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7.25">
      <c r="A4" s="19"/>
      <c r="B4" s="19"/>
      <c r="C4" s="3"/>
      <c r="D4" s="3"/>
      <c r="E4" s="19"/>
      <c r="F4" s="3"/>
      <c r="G4" s="3"/>
      <c r="H4" s="3"/>
      <c r="I4" s="3"/>
      <c r="J4" s="3"/>
    </row>
    <row r="5" spans="1:10" ht="17.25">
      <c r="A5" s="180" t="s">
        <v>5</v>
      </c>
      <c r="B5" s="180"/>
      <c r="C5" s="180"/>
      <c r="D5" s="180"/>
      <c r="E5" s="19"/>
      <c r="F5" s="3"/>
      <c r="G5" s="3"/>
      <c r="H5" s="3"/>
      <c r="I5" s="3"/>
      <c r="J5" s="3"/>
    </row>
    <row r="6" spans="1:10" ht="17.25">
      <c r="A6" s="97" t="s">
        <v>219</v>
      </c>
      <c r="B6" s="97"/>
      <c r="C6" s="3"/>
      <c r="D6" s="3"/>
      <c r="E6" s="19"/>
      <c r="F6" s="3"/>
      <c r="G6" s="3"/>
      <c r="H6" s="3"/>
      <c r="I6" s="3"/>
      <c r="J6" s="3"/>
    </row>
    <row r="7" spans="1:10" ht="13.5">
      <c r="A7" s="172" t="s">
        <v>6</v>
      </c>
      <c r="B7" s="172"/>
      <c r="C7" s="172" t="s">
        <v>7</v>
      </c>
      <c r="D7" s="172"/>
      <c r="E7" s="172"/>
      <c r="F7" s="172"/>
      <c r="G7" s="172"/>
      <c r="H7" s="172"/>
      <c r="I7" s="172"/>
      <c r="J7" s="172"/>
    </row>
    <row r="8" spans="1:10" ht="13.5">
      <c r="A8" s="172" t="s">
        <v>8</v>
      </c>
      <c r="B8" s="172"/>
      <c r="C8" s="173"/>
      <c r="D8" s="174"/>
      <c r="E8" s="174"/>
      <c r="F8" s="174"/>
      <c r="G8" s="175"/>
      <c r="H8" s="20" t="s">
        <v>9</v>
      </c>
      <c r="I8" s="172"/>
      <c r="J8" s="172"/>
    </row>
    <row r="9" spans="1:10" ht="13.5">
      <c r="A9" s="20" t="s">
        <v>10</v>
      </c>
      <c r="B9" s="20" t="s">
        <v>11</v>
      </c>
      <c r="C9" s="173" t="s">
        <v>12</v>
      </c>
      <c r="D9" s="174"/>
      <c r="E9" s="174"/>
      <c r="F9" s="174"/>
      <c r="G9" s="175"/>
      <c r="H9" s="20" t="s">
        <v>13</v>
      </c>
      <c r="I9" s="172" t="s">
        <v>14</v>
      </c>
      <c r="J9" s="172"/>
    </row>
    <row r="10" spans="1:10" ht="17.25">
      <c r="A10" s="21">
        <v>1</v>
      </c>
      <c r="B10" s="22">
        <v>0.3958333333333333</v>
      </c>
      <c r="C10" s="34" t="s">
        <v>119</v>
      </c>
      <c r="D10" s="75" t="s">
        <v>242</v>
      </c>
      <c r="E10" s="41" t="s">
        <v>15</v>
      </c>
      <c r="F10" s="41" t="s">
        <v>120</v>
      </c>
      <c r="G10" s="76" t="s">
        <v>400</v>
      </c>
      <c r="H10" s="75" t="s">
        <v>413</v>
      </c>
      <c r="I10" s="112" t="s">
        <v>255</v>
      </c>
      <c r="J10" s="77" t="s">
        <v>409</v>
      </c>
    </row>
    <row r="11" spans="1:10" ht="17.25">
      <c r="A11" s="21">
        <v>2</v>
      </c>
      <c r="B11" s="22">
        <v>0.4375</v>
      </c>
      <c r="C11" s="34" t="s">
        <v>121</v>
      </c>
      <c r="D11" s="75" t="s">
        <v>227</v>
      </c>
      <c r="E11" s="41" t="s">
        <v>15</v>
      </c>
      <c r="F11" s="41" t="s">
        <v>122</v>
      </c>
      <c r="G11" s="76" t="s">
        <v>256</v>
      </c>
      <c r="H11" s="75" t="s">
        <v>404</v>
      </c>
      <c r="I11" s="169" t="s">
        <v>84</v>
      </c>
      <c r="J11" s="171"/>
    </row>
    <row r="12" spans="1:10" ht="17.25">
      <c r="A12" s="21">
        <v>3</v>
      </c>
      <c r="B12" s="22">
        <v>0.4791666666666667</v>
      </c>
      <c r="C12" s="34" t="s">
        <v>123</v>
      </c>
      <c r="D12" s="75" t="s">
        <v>228</v>
      </c>
      <c r="E12" s="41" t="s">
        <v>15</v>
      </c>
      <c r="F12" s="41" t="s">
        <v>124</v>
      </c>
      <c r="G12" s="76" t="s">
        <v>255</v>
      </c>
      <c r="H12" s="75" t="s">
        <v>432</v>
      </c>
      <c r="I12" s="169" t="s">
        <v>85</v>
      </c>
      <c r="J12" s="171"/>
    </row>
    <row r="13" spans="1:10" ht="17.25">
      <c r="A13" s="21">
        <v>4</v>
      </c>
      <c r="B13" s="22">
        <v>0.5208333333333334</v>
      </c>
      <c r="C13" s="34" t="s">
        <v>125</v>
      </c>
      <c r="D13" s="75" t="s">
        <v>404</v>
      </c>
      <c r="E13" s="41" t="s">
        <v>15</v>
      </c>
      <c r="F13" s="41" t="s">
        <v>126</v>
      </c>
      <c r="G13" s="76" t="s">
        <v>237</v>
      </c>
      <c r="H13" s="75" t="s">
        <v>279</v>
      </c>
      <c r="I13" s="169" t="s">
        <v>86</v>
      </c>
      <c r="J13" s="171"/>
    </row>
    <row r="14" spans="1:10" ht="17.25">
      <c r="A14" s="21">
        <v>5</v>
      </c>
      <c r="B14" s="22">
        <v>0.5625</v>
      </c>
      <c r="C14" s="34" t="s">
        <v>127</v>
      </c>
      <c r="D14" s="75" t="s">
        <v>432</v>
      </c>
      <c r="E14" s="41" t="s">
        <v>15</v>
      </c>
      <c r="F14" s="41" t="s">
        <v>128</v>
      </c>
      <c r="G14" s="76" t="s">
        <v>380</v>
      </c>
      <c r="H14" s="111" t="s">
        <v>242</v>
      </c>
      <c r="I14" s="169" t="s">
        <v>87</v>
      </c>
      <c r="J14" s="171"/>
    </row>
    <row r="15" spans="1:10" ht="17.25">
      <c r="A15" s="21">
        <v>6</v>
      </c>
      <c r="B15" s="22">
        <v>0.6041666666666666</v>
      </c>
      <c r="C15" s="34" t="s">
        <v>129</v>
      </c>
      <c r="D15" s="75" t="s">
        <v>279</v>
      </c>
      <c r="E15" s="41" t="s">
        <v>15</v>
      </c>
      <c r="F15" s="41" t="s">
        <v>130</v>
      </c>
      <c r="G15" s="76" t="s">
        <v>268</v>
      </c>
      <c r="H15" s="75" t="s">
        <v>227</v>
      </c>
      <c r="I15" s="169" t="s">
        <v>88</v>
      </c>
      <c r="J15" s="171"/>
    </row>
    <row r="16" spans="1:10" ht="17.25">
      <c r="A16" s="23"/>
      <c r="B16" s="24"/>
      <c r="C16" s="23"/>
      <c r="D16" s="23"/>
      <c r="E16" s="23"/>
      <c r="F16" s="23"/>
      <c r="G16" s="23"/>
      <c r="H16" s="23"/>
      <c r="I16" s="23"/>
      <c r="J16" s="23"/>
    </row>
    <row r="17" spans="1:10" ht="17.25">
      <c r="A17" s="180" t="s">
        <v>5</v>
      </c>
      <c r="B17" s="180"/>
      <c r="C17" s="180"/>
      <c r="D17" s="180"/>
      <c r="E17" s="19"/>
      <c r="F17" s="3"/>
      <c r="G17" s="3"/>
      <c r="H17" s="3"/>
      <c r="I17" s="3"/>
      <c r="J17" s="3"/>
    </row>
    <row r="18" spans="1:10" ht="17.25">
      <c r="A18" s="97" t="s">
        <v>220</v>
      </c>
      <c r="B18" s="97"/>
      <c r="C18" s="3"/>
      <c r="D18" s="3"/>
      <c r="E18" s="19"/>
      <c r="F18" s="3"/>
      <c r="G18" s="3"/>
      <c r="H18" s="3"/>
      <c r="I18" s="3"/>
      <c r="J18" s="3"/>
    </row>
    <row r="19" spans="1:10" ht="13.5">
      <c r="A19" s="168" t="s">
        <v>6</v>
      </c>
      <c r="B19" s="168"/>
      <c r="C19" s="168" t="s">
        <v>16</v>
      </c>
      <c r="D19" s="168"/>
      <c r="E19" s="168"/>
      <c r="F19" s="168"/>
      <c r="G19" s="168"/>
      <c r="H19" s="168"/>
      <c r="I19" s="168"/>
      <c r="J19" s="168"/>
    </row>
    <row r="20" spans="1:10" ht="13.5">
      <c r="A20" s="168" t="s">
        <v>8</v>
      </c>
      <c r="B20" s="168"/>
      <c r="C20" s="169"/>
      <c r="D20" s="170"/>
      <c r="E20" s="170"/>
      <c r="F20" s="170"/>
      <c r="G20" s="171"/>
      <c r="H20" s="35" t="s">
        <v>9</v>
      </c>
      <c r="I20" s="168"/>
      <c r="J20" s="168"/>
    </row>
    <row r="21" spans="1:10" ht="13.5">
      <c r="A21" s="35" t="s">
        <v>10</v>
      </c>
      <c r="B21" s="35" t="s">
        <v>11</v>
      </c>
      <c r="C21" s="169" t="s">
        <v>12</v>
      </c>
      <c r="D21" s="170"/>
      <c r="E21" s="170"/>
      <c r="F21" s="170"/>
      <c r="G21" s="171"/>
      <c r="H21" s="35" t="s">
        <v>13</v>
      </c>
      <c r="I21" s="182" t="s">
        <v>14</v>
      </c>
      <c r="J21" s="182"/>
    </row>
    <row r="22" spans="1:10" ht="17.25">
      <c r="A22" s="21">
        <v>7</v>
      </c>
      <c r="B22" s="22">
        <v>0.3958333333333333</v>
      </c>
      <c r="C22" s="34" t="s">
        <v>131</v>
      </c>
      <c r="D22" s="75" t="s">
        <v>280</v>
      </c>
      <c r="E22" s="41" t="s">
        <v>15</v>
      </c>
      <c r="F22" s="41" t="s">
        <v>132</v>
      </c>
      <c r="G22" s="76" t="s">
        <v>414</v>
      </c>
      <c r="H22" s="78" t="s">
        <v>378</v>
      </c>
      <c r="I22" s="77" t="s">
        <v>344</v>
      </c>
      <c r="J22" s="76" t="s">
        <v>232</v>
      </c>
    </row>
    <row r="23" spans="1:10" ht="17.25">
      <c r="A23" s="21">
        <v>8</v>
      </c>
      <c r="B23" s="22">
        <v>0.4375</v>
      </c>
      <c r="C23" s="34" t="s">
        <v>133</v>
      </c>
      <c r="D23" s="75" t="s">
        <v>281</v>
      </c>
      <c r="E23" s="41" t="s">
        <v>15</v>
      </c>
      <c r="F23" s="41" t="s">
        <v>134</v>
      </c>
      <c r="G23" s="76" t="s">
        <v>376</v>
      </c>
      <c r="H23" s="75" t="s">
        <v>235</v>
      </c>
      <c r="I23" s="183" t="s">
        <v>89</v>
      </c>
      <c r="J23" s="184"/>
    </row>
    <row r="24" spans="1:10" ht="17.25">
      <c r="A24" s="21">
        <v>9</v>
      </c>
      <c r="B24" s="22">
        <v>0.4791666666666667</v>
      </c>
      <c r="C24" s="34" t="s">
        <v>135</v>
      </c>
      <c r="D24" s="75" t="s">
        <v>378</v>
      </c>
      <c r="E24" s="41" t="s">
        <v>15</v>
      </c>
      <c r="F24" s="41" t="s">
        <v>136</v>
      </c>
      <c r="G24" s="76" t="s">
        <v>344</v>
      </c>
      <c r="H24" s="75" t="s">
        <v>431</v>
      </c>
      <c r="I24" s="169" t="s">
        <v>90</v>
      </c>
      <c r="J24" s="171"/>
    </row>
    <row r="25" spans="1:10" ht="17.25">
      <c r="A25" s="21">
        <v>10</v>
      </c>
      <c r="B25" s="22">
        <v>0.5208333333333334</v>
      </c>
      <c r="C25" s="34" t="s">
        <v>137</v>
      </c>
      <c r="D25" s="75" t="s">
        <v>235</v>
      </c>
      <c r="E25" s="41" t="s">
        <v>15</v>
      </c>
      <c r="F25" s="41" t="s">
        <v>138</v>
      </c>
      <c r="G25" s="76" t="s">
        <v>232</v>
      </c>
      <c r="H25" s="75" t="s">
        <v>280</v>
      </c>
      <c r="I25" s="169" t="s">
        <v>91</v>
      </c>
      <c r="J25" s="171"/>
    </row>
    <row r="26" spans="1:10" ht="17.25">
      <c r="A26" s="21">
        <v>11</v>
      </c>
      <c r="B26" s="22">
        <v>0.5625</v>
      </c>
      <c r="C26" s="34" t="s">
        <v>139</v>
      </c>
      <c r="D26" s="75" t="s">
        <v>431</v>
      </c>
      <c r="E26" s="41" t="s">
        <v>15</v>
      </c>
      <c r="F26" s="41" t="s">
        <v>140</v>
      </c>
      <c r="G26" s="76" t="s">
        <v>405</v>
      </c>
      <c r="H26" s="114" t="s">
        <v>281</v>
      </c>
      <c r="I26" s="169" t="s">
        <v>92</v>
      </c>
      <c r="J26" s="171"/>
    </row>
    <row r="27" spans="1:10" ht="17.25">
      <c r="A27" s="21"/>
      <c r="B27" s="22"/>
      <c r="C27" s="34"/>
      <c r="D27" s="41"/>
      <c r="E27" s="41" t="s">
        <v>15</v>
      </c>
      <c r="F27" s="41"/>
      <c r="G27" s="36"/>
      <c r="H27" s="21"/>
      <c r="I27" s="176"/>
      <c r="J27" s="177"/>
    </row>
    <row r="28" spans="1:10" ht="17.25">
      <c r="A28" s="23"/>
      <c r="B28" s="24"/>
      <c r="C28" s="23"/>
      <c r="D28" s="23"/>
      <c r="E28" s="23"/>
      <c r="F28" s="23"/>
      <c r="G28" s="23"/>
      <c r="H28" s="23"/>
      <c r="I28" s="23"/>
      <c r="J28" s="23"/>
    </row>
    <row r="29" spans="1:10" ht="17.25">
      <c r="A29" s="180" t="s">
        <v>5</v>
      </c>
      <c r="B29" s="180"/>
      <c r="C29" s="180"/>
      <c r="D29" s="180"/>
      <c r="E29" s="19"/>
      <c r="F29" s="3"/>
      <c r="G29" s="3"/>
      <c r="H29" s="3"/>
      <c r="I29" s="3"/>
      <c r="J29" s="3"/>
    </row>
    <row r="30" spans="1:10" ht="17.25">
      <c r="A30" s="97" t="s">
        <v>221</v>
      </c>
      <c r="B30" s="97"/>
      <c r="C30" s="3"/>
      <c r="D30" s="3"/>
      <c r="E30" s="19"/>
      <c r="F30" s="3"/>
      <c r="G30" s="3"/>
      <c r="H30" s="3"/>
      <c r="I30" s="3"/>
      <c r="J30" s="3"/>
    </row>
    <row r="31" spans="1:10" ht="13.5">
      <c r="A31" s="168" t="s">
        <v>6</v>
      </c>
      <c r="B31" s="168"/>
      <c r="C31" s="168" t="s">
        <v>17</v>
      </c>
      <c r="D31" s="168"/>
      <c r="E31" s="168"/>
      <c r="F31" s="168"/>
      <c r="G31" s="168"/>
      <c r="H31" s="168"/>
      <c r="I31" s="168"/>
      <c r="J31" s="168"/>
    </row>
    <row r="32" spans="1:10" ht="13.5">
      <c r="A32" s="168" t="s">
        <v>8</v>
      </c>
      <c r="B32" s="168"/>
      <c r="C32" s="169"/>
      <c r="D32" s="170"/>
      <c r="E32" s="170"/>
      <c r="F32" s="170"/>
      <c r="G32" s="171"/>
      <c r="H32" s="35" t="s">
        <v>9</v>
      </c>
      <c r="I32" s="168"/>
      <c r="J32" s="168"/>
    </row>
    <row r="33" spans="1:10" ht="13.5">
      <c r="A33" s="35" t="s">
        <v>10</v>
      </c>
      <c r="B33" s="35" t="s">
        <v>11</v>
      </c>
      <c r="C33" s="169" t="s">
        <v>12</v>
      </c>
      <c r="D33" s="170"/>
      <c r="E33" s="170"/>
      <c r="F33" s="170"/>
      <c r="G33" s="171"/>
      <c r="H33" s="35" t="s">
        <v>13</v>
      </c>
      <c r="I33" s="168" t="s">
        <v>14</v>
      </c>
      <c r="J33" s="168"/>
    </row>
    <row r="34" spans="1:10" ht="17.25" customHeight="1">
      <c r="A34" s="21">
        <v>12</v>
      </c>
      <c r="B34" s="22">
        <v>0.3958333333333333</v>
      </c>
      <c r="C34" s="34" t="s">
        <v>141</v>
      </c>
      <c r="D34" s="75" t="s">
        <v>236</v>
      </c>
      <c r="E34" s="41" t="s">
        <v>15</v>
      </c>
      <c r="F34" s="41" t="s">
        <v>142</v>
      </c>
      <c r="G34" s="76" t="s">
        <v>433</v>
      </c>
      <c r="H34" s="111" t="s">
        <v>239</v>
      </c>
      <c r="I34" s="77" t="s">
        <v>415</v>
      </c>
      <c r="J34" s="76" t="s">
        <v>259</v>
      </c>
    </row>
    <row r="35" spans="1:10" ht="17.25">
      <c r="A35" s="21">
        <v>13</v>
      </c>
      <c r="B35" s="22">
        <v>0.4375</v>
      </c>
      <c r="C35" s="34" t="s">
        <v>143</v>
      </c>
      <c r="D35" s="75" t="s">
        <v>270</v>
      </c>
      <c r="E35" s="41" t="s">
        <v>15</v>
      </c>
      <c r="F35" s="41" t="s">
        <v>144</v>
      </c>
      <c r="G35" s="76" t="s">
        <v>229</v>
      </c>
      <c r="H35" s="78" t="s">
        <v>416</v>
      </c>
      <c r="I35" s="169" t="s">
        <v>93</v>
      </c>
      <c r="J35" s="171"/>
    </row>
    <row r="36" spans="1:10" ht="17.25">
      <c r="A36" s="21">
        <v>14</v>
      </c>
      <c r="B36" s="22">
        <v>0.4791666666666667</v>
      </c>
      <c r="C36" s="34" t="s">
        <v>145</v>
      </c>
      <c r="D36" s="75" t="s">
        <v>239</v>
      </c>
      <c r="E36" s="41" t="s">
        <v>15</v>
      </c>
      <c r="F36" s="41" t="s">
        <v>146</v>
      </c>
      <c r="G36" s="76" t="s">
        <v>415</v>
      </c>
      <c r="H36" s="78" t="s">
        <v>241</v>
      </c>
      <c r="I36" s="169" t="s">
        <v>94</v>
      </c>
      <c r="J36" s="171"/>
    </row>
    <row r="37" spans="1:10" ht="17.25">
      <c r="A37" s="21">
        <v>15</v>
      </c>
      <c r="B37" s="22">
        <v>0.5208333333333334</v>
      </c>
      <c r="C37" s="34" t="s">
        <v>147</v>
      </c>
      <c r="D37" s="75" t="s">
        <v>416</v>
      </c>
      <c r="E37" s="41" t="s">
        <v>15</v>
      </c>
      <c r="F37" s="41" t="s">
        <v>148</v>
      </c>
      <c r="G37" s="76" t="s">
        <v>259</v>
      </c>
      <c r="H37" s="78" t="s">
        <v>236</v>
      </c>
      <c r="I37" s="169" t="s">
        <v>95</v>
      </c>
      <c r="J37" s="171"/>
    </row>
    <row r="38" spans="1:10" ht="17.25">
      <c r="A38" s="21">
        <v>16</v>
      </c>
      <c r="B38" s="22">
        <v>0.5625</v>
      </c>
      <c r="C38" s="34" t="s">
        <v>149</v>
      </c>
      <c r="D38" s="75" t="s">
        <v>241</v>
      </c>
      <c r="E38" s="41" t="s">
        <v>15</v>
      </c>
      <c r="F38" s="41" t="s">
        <v>150</v>
      </c>
      <c r="G38" s="76" t="s">
        <v>226</v>
      </c>
      <c r="H38" s="78" t="s">
        <v>270</v>
      </c>
      <c r="I38" s="169" t="s">
        <v>96</v>
      </c>
      <c r="J38" s="171"/>
    </row>
    <row r="39" spans="1:10" ht="17.25">
      <c r="A39" s="21"/>
      <c r="B39" s="22"/>
      <c r="C39" s="34"/>
      <c r="D39" s="41"/>
      <c r="E39" s="41" t="s">
        <v>15</v>
      </c>
      <c r="F39" s="41"/>
      <c r="G39" s="36"/>
      <c r="H39" s="113"/>
      <c r="I39" s="176"/>
      <c r="J39" s="177"/>
    </row>
    <row r="40" spans="3:7" ht="13.5">
      <c r="C40" s="1"/>
      <c r="D40" s="1"/>
      <c r="F40" s="1"/>
      <c r="G40" s="1"/>
    </row>
    <row r="41" spans="1:10" ht="17.25">
      <c r="A41" s="19" t="s">
        <v>18</v>
      </c>
      <c r="B41" s="19"/>
      <c r="C41" s="3"/>
      <c r="D41" s="3"/>
      <c r="E41" s="19"/>
      <c r="F41" s="3"/>
      <c r="G41" s="3"/>
      <c r="H41" s="3"/>
      <c r="I41" s="3"/>
      <c r="J41" s="3"/>
    </row>
    <row r="42" spans="1:10" ht="17.25">
      <c r="A42" s="19" t="s">
        <v>19</v>
      </c>
      <c r="B42" s="19"/>
      <c r="C42" s="3"/>
      <c r="D42" s="3"/>
      <c r="E42" s="19"/>
      <c r="F42" s="3"/>
      <c r="G42" s="3"/>
      <c r="H42" s="3"/>
      <c r="I42" s="3"/>
      <c r="J42" s="3"/>
    </row>
    <row r="43" spans="1:10" ht="17.25">
      <c r="A43" s="19" t="s">
        <v>20</v>
      </c>
      <c r="B43" s="19"/>
      <c r="C43" s="3"/>
      <c r="D43" s="3"/>
      <c r="E43" s="19"/>
      <c r="F43" s="3"/>
      <c r="G43" s="3"/>
      <c r="H43" s="3"/>
      <c r="I43" s="3"/>
      <c r="J43" s="3"/>
    </row>
    <row r="44" spans="1:10" ht="17.25">
      <c r="A44" s="180" t="s">
        <v>21</v>
      </c>
      <c r="B44" s="180"/>
      <c r="C44" s="180"/>
      <c r="D44" s="180"/>
      <c r="E44" s="180"/>
      <c r="F44" s="180"/>
      <c r="G44" s="180"/>
      <c r="H44" s="180"/>
      <c r="I44" s="180"/>
      <c r="J44" s="180"/>
    </row>
    <row r="45" spans="1:10" ht="17.25">
      <c r="A45" s="180" t="s">
        <v>22</v>
      </c>
      <c r="B45" s="180"/>
      <c r="C45" s="180"/>
      <c r="D45" s="180"/>
      <c r="E45" s="180"/>
      <c r="F45" s="180"/>
      <c r="G45" s="180"/>
      <c r="H45" s="180"/>
      <c r="I45" s="180"/>
      <c r="J45" s="180"/>
    </row>
    <row r="46" spans="1:10" ht="17.25">
      <c r="A46" s="19"/>
      <c r="B46" s="19"/>
      <c r="C46" s="3"/>
      <c r="D46" s="3"/>
      <c r="E46" s="19"/>
      <c r="F46" s="3"/>
      <c r="G46" s="3"/>
      <c r="H46" s="3"/>
      <c r="I46" s="3"/>
      <c r="J46" s="3"/>
    </row>
    <row r="47" spans="1:10" ht="17.25">
      <c r="A47" s="19"/>
      <c r="B47" s="19"/>
      <c r="C47" s="3"/>
      <c r="D47" s="3"/>
      <c r="E47" s="19"/>
      <c r="F47" s="3"/>
      <c r="G47" s="3"/>
      <c r="H47" s="3"/>
      <c r="I47" s="3"/>
      <c r="J47" s="3"/>
    </row>
    <row r="48" spans="1:10" ht="17.25">
      <c r="A48" s="179" t="s">
        <v>222</v>
      </c>
      <c r="B48" s="179"/>
      <c r="C48" s="179"/>
      <c r="D48" s="179"/>
      <c r="E48" s="179"/>
      <c r="F48" s="179"/>
      <c r="G48" s="179"/>
      <c r="H48" s="179"/>
      <c r="I48" s="179"/>
      <c r="J48" s="179"/>
    </row>
    <row r="49" spans="1:10" ht="17.25">
      <c r="A49" s="19"/>
      <c r="B49" s="19"/>
      <c r="C49" s="3"/>
      <c r="D49" s="3"/>
      <c r="E49" s="19"/>
      <c r="F49" s="3"/>
      <c r="G49" s="3"/>
      <c r="H49" s="3"/>
      <c r="I49" s="3"/>
      <c r="J49" s="3"/>
    </row>
    <row r="50" spans="1:10" ht="17.25">
      <c r="A50" s="179" t="s">
        <v>44</v>
      </c>
      <c r="B50" s="179"/>
      <c r="C50" s="179"/>
      <c r="D50" s="179"/>
      <c r="E50" s="179"/>
      <c r="F50" s="179"/>
      <c r="G50" s="179"/>
      <c r="H50" s="179"/>
      <c r="I50" s="179"/>
      <c r="J50" s="179"/>
    </row>
    <row r="51" spans="1:10" ht="17.25">
      <c r="A51" s="19"/>
      <c r="B51" s="19"/>
      <c r="C51" s="3"/>
      <c r="D51" s="3"/>
      <c r="E51" s="19"/>
      <c r="F51" s="3"/>
      <c r="G51" s="3"/>
      <c r="H51" s="3"/>
      <c r="I51" s="3"/>
      <c r="J51" s="3"/>
    </row>
    <row r="52" spans="1:10" ht="17.25">
      <c r="A52" s="180" t="s">
        <v>23</v>
      </c>
      <c r="B52" s="180"/>
      <c r="C52" s="180"/>
      <c r="D52" s="180"/>
      <c r="E52" s="19"/>
      <c r="F52" s="3"/>
      <c r="G52" s="3"/>
      <c r="H52" s="3"/>
      <c r="I52" s="3"/>
      <c r="J52" s="3"/>
    </row>
    <row r="53" spans="1:10" ht="17.25">
      <c r="A53" s="97" t="s">
        <v>223</v>
      </c>
      <c r="B53" s="97"/>
      <c r="C53" s="3"/>
      <c r="D53" s="3"/>
      <c r="E53" s="19"/>
      <c r="F53" s="3"/>
      <c r="G53" s="3"/>
      <c r="H53" s="3"/>
      <c r="I53" s="3"/>
      <c r="J53" s="3"/>
    </row>
    <row r="54" spans="1:10" ht="13.5">
      <c r="A54" s="168" t="s">
        <v>6</v>
      </c>
      <c r="B54" s="168"/>
      <c r="C54" s="168" t="s">
        <v>7</v>
      </c>
      <c r="D54" s="168"/>
      <c r="E54" s="168"/>
      <c r="F54" s="168"/>
      <c r="G54" s="168"/>
      <c r="H54" s="168"/>
      <c r="I54" s="168"/>
      <c r="J54" s="168"/>
    </row>
    <row r="55" spans="1:10" ht="13.5">
      <c r="A55" s="168" t="s">
        <v>8</v>
      </c>
      <c r="B55" s="168"/>
      <c r="C55" s="169"/>
      <c r="D55" s="170"/>
      <c r="E55" s="170"/>
      <c r="F55" s="170"/>
      <c r="G55" s="171"/>
      <c r="H55" s="35" t="s">
        <v>9</v>
      </c>
      <c r="I55" s="168"/>
      <c r="J55" s="168"/>
    </row>
    <row r="56" spans="1:10" ht="13.5">
      <c r="A56" s="35" t="s">
        <v>10</v>
      </c>
      <c r="B56" s="35" t="s">
        <v>11</v>
      </c>
      <c r="C56" s="169" t="s">
        <v>12</v>
      </c>
      <c r="D56" s="170"/>
      <c r="E56" s="170"/>
      <c r="F56" s="170"/>
      <c r="G56" s="171"/>
      <c r="H56" s="35" t="s">
        <v>13</v>
      </c>
      <c r="I56" s="182" t="s">
        <v>14</v>
      </c>
      <c r="J56" s="182"/>
    </row>
    <row r="57" spans="1:10" ht="17.25">
      <c r="A57" s="21">
        <v>17</v>
      </c>
      <c r="B57" s="22">
        <v>0.3958333333333333</v>
      </c>
      <c r="C57" s="34" t="s">
        <v>24</v>
      </c>
      <c r="D57" s="75"/>
      <c r="E57" s="41" t="s">
        <v>15</v>
      </c>
      <c r="F57" s="41" t="s">
        <v>151</v>
      </c>
      <c r="G57" s="75"/>
      <c r="H57" s="34" t="s">
        <v>152</v>
      </c>
      <c r="I57" s="35" t="s">
        <v>153</v>
      </c>
      <c r="J57" s="35" t="s">
        <v>154</v>
      </c>
    </row>
    <row r="58" spans="1:10" ht="17.25">
      <c r="A58" s="21">
        <v>19</v>
      </c>
      <c r="B58" s="22">
        <v>0.4375</v>
      </c>
      <c r="C58" s="34" t="s">
        <v>155</v>
      </c>
      <c r="D58" s="75"/>
      <c r="E58" s="41" t="s">
        <v>15</v>
      </c>
      <c r="F58" s="41" t="s">
        <v>156</v>
      </c>
      <c r="G58" s="76"/>
      <c r="H58" s="34" t="s">
        <v>157</v>
      </c>
      <c r="I58" s="169" t="s">
        <v>45</v>
      </c>
      <c r="J58" s="181"/>
    </row>
    <row r="59" spans="1:10" ht="17.25">
      <c r="A59" s="21">
        <v>21</v>
      </c>
      <c r="B59" s="22">
        <v>0.4791666666666667</v>
      </c>
      <c r="C59" s="34" t="s">
        <v>158</v>
      </c>
      <c r="D59" s="75"/>
      <c r="E59" s="41" t="s">
        <v>15</v>
      </c>
      <c r="F59" s="41" t="s">
        <v>153</v>
      </c>
      <c r="G59" s="76"/>
      <c r="H59" s="34" t="s">
        <v>24</v>
      </c>
      <c r="I59" s="169" t="s">
        <v>46</v>
      </c>
      <c r="J59" s="181"/>
    </row>
    <row r="60" spans="1:10" ht="17.25">
      <c r="A60" s="21">
        <v>23</v>
      </c>
      <c r="B60" s="22">
        <v>0.5208333333333334</v>
      </c>
      <c r="C60" s="34" t="s">
        <v>159</v>
      </c>
      <c r="D60" s="75"/>
      <c r="E60" s="41" t="s">
        <v>15</v>
      </c>
      <c r="F60" s="41" t="s">
        <v>154</v>
      </c>
      <c r="G60" s="75"/>
      <c r="H60" s="34" t="s">
        <v>155</v>
      </c>
      <c r="I60" s="169" t="s">
        <v>47</v>
      </c>
      <c r="J60" s="181"/>
    </row>
    <row r="61" spans="1:10" ht="17.25">
      <c r="A61" s="21">
        <v>25</v>
      </c>
      <c r="B61" s="22">
        <v>0.5625</v>
      </c>
      <c r="C61" s="34" t="s">
        <v>160</v>
      </c>
      <c r="D61" s="75"/>
      <c r="E61" s="41" t="s">
        <v>15</v>
      </c>
      <c r="F61" s="41" t="s">
        <v>161</v>
      </c>
      <c r="G61" s="75"/>
      <c r="H61" s="34" t="s">
        <v>162</v>
      </c>
      <c r="I61" s="169" t="s">
        <v>48</v>
      </c>
      <c r="J61" s="181"/>
    </row>
    <row r="62" spans="1:10" ht="17.25">
      <c r="A62" s="21">
        <v>27</v>
      </c>
      <c r="B62" s="22">
        <v>0.6041666666666666</v>
      </c>
      <c r="C62" s="34" t="s">
        <v>163</v>
      </c>
      <c r="D62" s="75"/>
      <c r="E62" s="41" t="s">
        <v>15</v>
      </c>
      <c r="F62" s="41" t="s">
        <v>164</v>
      </c>
      <c r="G62" s="75"/>
      <c r="H62" s="34" t="s">
        <v>165</v>
      </c>
      <c r="I62" s="169" t="s">
        <v>49</v>
      </c>
      <c r="J62" s="181"/>
    </row>
    <row r="63" spans="1:10" ht="17.25">
      <c r="A63" s="23"/>
      <c r="B63" s="24"/>
      <c r="C63" s="23"/>
      <c r="D63" s="23"/>
      <c r="E63" s="23"/>
      <c r="F63" s="23"/>
      <c r="G63" s="23"/>
      <c r="H63" s="23"/>
      <c r="I63" s="23"/>
      <c r="J63" s="23"/>
    </row>
    <row r="64" spans="1:10" ht="17.25">
      <c r="A64" s="23"/>
      <c r="B64" s="24"/>
      <c r="C64" s="23"/>
      <c r="D64" s="23"/>
      <c r="E64" s="23"/>
      <c r="F64" s="23"/>
      <c r="G64" s="23"/>
      <c r="H64" s="23"/>
      <c r="I64" s="23"/>
      <c r="J64" s="23"/>
    </row>
    <row r="65" spans="1:10" ht="17.25">
      <c r="A65" s="180" t="s">
        <v>23</v>
      </c>
      <c r="B65" s="180"/>
      <c r="C65" s="180"/>
      <c r="D65" s="180"/>
      <c r="E65" s="19"/>
      <c r="F65" s="3"/>
      <c r="G65" s="3"/>
      <c r="H65" s="3"/>
      <c r="I65" s="3"/>
      <c r="J65" s="3"/>
    </row>
    <row r="66" spans="1:10" ht="17.25">
      <c r="A66" s="97" t="s">
        <v>224</v>
      </c>
      <c r="B66" s="97"/>
      <c r="C66" s="3"/>
      <c r="D66" s="3"/>
      <c r="E66" s="19"/>
      <c r="F66" s="3"/>
      <c r="G66" s="3"/>
      <c r="H66" s="3"/>
      <c r="I66" s="3"/>
      <c r="J66" s="3"/>
    </row>
    <row r="67" spans="1:10" ht="13.5">
      <c r="A67" s="168" t="s">
        <v>6</v>
      </c>
      <c r="B67" s="168"/>
      <c r="C67" s="168" t="s">
        <v>16</v>
      </c>
      <c r="D67" s="168"/>
      <c r="E67" s="168"/>
      <c r="F67" s="168"/>
      <c r="G67" s="168"/>
      <c r="H67" s="168"/>
      <c r="I67" s="168"/>
      <c r="J67" s="168"/>
    </row>
    <row r="68" spans="1:10" ht="13.5">
      <c r="A68" s="168" t="s">
        <v>8</v>
      </c>
      <c r="B68" s="168"/>
      <c r="C68" s="169"/>
      <c r="D68" s="170"/>
      <c r="E68" s="170"/>
      <c r="F68" s="170"/>
      <c r="G68" s="171"/>
      <c r="H68" s="35" t="s">
        <v>9</v>
      </c>
      <c r="I68" s="168"/>
      <c r="J68" s="168"/>
    </row>
    <row r="69" spans="1:10" ht="13.5">
      <c r="A69" s="35" t="s">
        <v>10</v>
      </c>
      <c r="B69" s="35" t="s">
        <v>11</v>
      </c>
      <c r="C69" s="169" t="s">
        <v>12</v>
      </c>
      <c r="D69" s="170"/>
      <c r="E69" s="170"/>
      <c r="F69" s="170"/>
      <c r="G69" s="171"/>
      <c r="H69" s="35" t="s">
        <v>13</v>
      </c>
      <c r="I69" s="182" t="s">
        <v>14</v>
      </c>
      <c r="J69" s="182"/>
    </row>
    <row r="70" spans="1:10" ht="17.25">
      <c r="A70" s="21">
        <v>18</v>
      </c>
      <c r="B70" s="22">
        <v>0.3958333333333333</v>
      </c>
      <c r="C70" s="34" t="s">
        <v>166</v>
      </c>
      <c r="D70" s="75"/>
      <c r="E70" s="41" t="s">
        <v>15</v>
      </c>
      <c r="F70" s="41" t="s">
        <v>25</v>
      </c>
      <c r="G70" s="76"/>
      <c r="H70" s="34" t="s">
        <v>28</v>
      </c>
      <c r="I70" s="35" t="s">
        <v>29</v>
      </c>
      <c r="J70" s="35" t="s">
        <v>31</v>
      </c>
    </row>
    <row r="71" spans="1:10" ht="17.25">
      <c r="A71" s="21">
        <v>20</v>
      </c>
      <c r="B71" s="22">
        <v>0.4375</v>
      </c>
      <c r="C71" s="34" t="s">
        <v>26</v>
      </c>
      <c r="D71" s="75"/>
      <c r="E71" s="41" t="s">
        <v>15</v>
      </c>
      <c r="F71" s="41" t="s">
        <v>27</v>
      </c>
      <c r="G71" s="75"/>
      <c r="H71" s="34" t="s">
        <v>30</v>
      </c>
      <c r="I71" s="169" t="s">
        <v>50</v>
      </c>
      <c r="J71" s="181"/>
    </row>
    <row r="72" spans="1:10" ht="17.25">
      <c r="A72" s="21">
        <v>22</v>
      </c>
      <c r="B72" s="22">
        <v>0.4791666666666667</v>
      </c>
      <c r="C72" s="34" t="s">
        <v>28</v>
      </c>
      <c r="D72" s="75"/>
      <c r="E72" s="41" t="s">
        <v>15</v>
      </c>
      <c r="F72" s="41" t="s">
        <v>29</v>
      </c>
      <c r="G72" s="75"/>
      <c r="H72" s="34" t="s">
        <v>167</v>
      </c>
      <c r="I72" s="169" t="s">
        <v>51</v>
      </c>
      <c r="J72" s="181"/>
    </row>
    <row r="73" spans="1:10" ht="17.25">
      <c r="A73" s="21">
        <v>24</v>
      </c>
      <c r="B73" s="22">
        <v>0.5208333333333334</v>
      </c>
      <c r="C73" s="34" t="s">
        <v>30</v>
      </c>
      <c r="D73" s="75"/>
      <c r="E73" s="41" t="s">
        <v>15</v>
      </c>
      <c r="F73" s="41" t="s">
        <v>31</v>
      </c>
      <c r="G73" s="75"/>
      <c r="H73" s="34" t="s">
        <v>26</v>
      </c>
      <c r="I73" s="169" t="s">
        <v>52</v>
      </c>
      <c r="J73" s="181"/>
    </row>
    <row r="74" spans="1:10" ht="17.25">
      <c r="A74" s="21">
        <v>26</v>
      </c>
      <c r="B74" s="22">
        <v>0.5625</v>
      </c>
      <c r="C74" s="34" t="s">
        <v>32</v>
      </c>
      <c r="D74" s="75"/>
      <c r="E74" s="41" t="s">
        <v>15</v>
      </c>
      <c r="F74" s="41" t="s">
        <v>33</v>
      </c>
      <c r="G74" s="75"/>
      <c r="H74" s="34" t="s">
        <v>168</v>
      </c>
      <c r="I74" s="169" t="s">
        <v>53</v>
      </c>
      <c r="J74" s="181"/>
    </row>
    <row r="75" spans="1:10" ht="17.25">
      <c r="A75" s="21">
        <v>28</v>
      </c>
      <c r="B75" s="22">
        <v>0.6041666666666666</v>
      </c>
      <c r="C75" s="34" t="s">
        <v>34</v>
      </c>
      <c r="D75" s="75"/>
      <c r="E75" s="41" t="s">
        <v>15</v>
      </c>
      <c r="F75" s="41" t="s">
        <v>35</v>
      </c>
      <c r="G75" s="75"/>
      <c r="H75" s="34" t="s">
        <v>169</v>
      </c>
      <c r="I75" s="169" t="s">
        <v>50</v>
      </c>
      <c r="J75" s="181"/>
    </row>
    <row r="76" spans="1:10" ht="17.25">
      <c r="A76" s="23"/>
      <c r="B76" s="24"/>
      <c r="C76" s="23"/>
      <c r="D76" s="23"/>
      <c r="E76" s="23"/>
      <c r="F76" s="23"/>
      <c r="G76" s="23"/>
      <c r="H76" s="23"/>
      <c r="I76" s="23"/>
      <c r="J76" s="23"/>
    </row>
    <row r="77" spans="1:10" ht="17.25">
      <c r="A77" s="23"/>
      <c r="B77" s="24"/>
      <c r="C77" s="23"/>
      <c r="D77" s="23"/>
      <c r="E77" s="23"/>
      <c r="F77" s="23"/>
      <c r="G77" s="23"/>
      <c r="H77" s="23"/>
      <c r="I77" s="23"/>
      <c r="J77" s="23"/>
    </row>
    <row r="78" spans="3:7" ht="13.5">
      <c r="C78" s="1"/>
      <c r="D78" s="1"/>
      <c r="F78" s="1"/>
      <c r="G78" s="1"/>
    </row>
    <row r="79" spans="1:10" ht="17.25">
      <c r="A79" s="180" t="s">
        <v>36</v>
      </c>
      <c r="B79" s="180"/>
      <c r="C79" s="180"/>
      <c r="D79" s="180"/>
      <c r="E79" s="19"/>
      <c r="F79" s="3"/>
      <c r="G79" s="3"/>
      <c r="H79" s="3"/>
      <c r="I79" s="3"/>
      <c r="J79" s="3"/>
    </row>
    <row r="80" spans="1:10" ht="17.25">
      <c r="A80" s="186" t="s">
        <v>225</v>
      </c>
      <c r="B80" s="186"/>
      <c r="C80" s="3"/>
      <c r="D80" s="3"/>
      <c r="E80" s="19"/>
      <c r="F80" s="3"/>
      <c r="G80" s="3"/>
      <c r="H80" s="3"/>
      <c r="I80" s="3"/>
      <c r="J80" s="3"/>
    </row>
    <row r="81" spans="1:11" ht="13.5">
      <c r="A81" s="169" t="s">
        <v>6</v>
      </c>
      <c r="B81" s="171"/>
      <c r="C81" s="168" t="s">
        <v>7</v>
      </c>
      <c r="D81" s="168"/>
      <c r="E81" s="168"/>
      <c r="F81" s="168"/>
      <c r="G81" s="168"/>
      <c r="H81" s="168"/>
      <c r="I81" s="168"/>
      <c r="J81" s="168"/>
      <c r="K81" s="25"/>
    </row>
    <row r="82" spans="1:10" ht="13.5">
      <c r="A82" s="169" t="s">
        <v>8</v>
      </c>
      <c r="B82" s="171"/>
      <c r="C82" s="169"/>
      <c r="D82" s="170"/>
      <c r="E82" s="170"/>
      <c r="F82" s="170"/>
      <c r="G82" s="171"/>
      <c r="H82" s="35" t="s">
        <v>9</v>
      </c>
      <c r="I82" s="169"/>
      <c r="J82" s="171"/>
    </row>
    <row r="83" spans="1:10" ht="13.5">
      <c r="A83" s="35" t="s">
        <v>10</v>
      </c>
      <c r="B83" s="35" t="s">
        <v>11</v>
      </c>
      <c r="C83" s="169" t="s">
        <v>12</v>
      </c>
      <c r="D83" s="170"/>
      <c r="E83" s="170"/>
      <c r="F83" s="170"/>
      <c r="G83" s="171"/>
      <c r="H83" s="35" t="s">
        <v>13</v>
      </c>
      <c r="I83" s="169" t="s">
        <v>14</v>
      </c>
      <c r="J83" s="171"/>
    </row>
    <row r="84" spans="1:10" ht="17.25">
      <c r="A84" s="21">
        <v>29</v>
      </c>
      <c r="B84" s="22">
        <v>0.4166666666666667</v>
      </c>
      <c r="C84" s="34" t="s">
        <v>37</v>
      </c>
      <c r="D84" s="75"/>
      <c r="E84" s="41" t="s">
        <v>15</v>
      </c>
      <c r="F84" s="41" t="s">
        <v>38</v>
      </c>
      <c r="G84" s="75"/>
      <c r="H84" s="35" t="s">
        <v>54</v>
      </c>
      <c r="I84" s="35" t="s">
        <v>54</v>
      </c>
      <c r="J84" s="35" t="s">
        <v>54</v>
      </c>
    </row>
    <row r="85" spans="1:10" ht="17.25">
      <c r="A85" s="21">
        <v>30</v>
      </c>
      <c r="B85" s="22">
        <v>0.4583333333333333</v>
      </c>
      <c r="C85" s="34" t="s">
        <v>39</v>
      </c>
      <c r="D85" s="75"/>
      <c r="E85" s="41" t="s">
        <v>15</v>
      </c>
      <c r="F85" s="41" t="s">
        <v>40</v>
      </c>
      <c r="G85" s="75"/>
      <c r="H85" s="35" t="s">
        <v>54</v>
      </c>
      <c r="I85" s="35" t="s">
        <v>54</v>
      </c>
      <c r="J85" s="35" t="s">
        <v>54</v>
      </c>
    </row>
    <row r="86" spans="1:10" ht="17.25">
      <c r="A86" s="185" t="s">
        <v>41</v>
      </c>
      <c r="B86" s="185"/>
      <c r="C86" s="41"/>
      <c r="D86" s="41"/>
      <c r="E86" s="41"/>
      <c r="F86" s="41"/>
      <c r="G86" s="41"/>
      <c r="H86" s="41"/>
      <c r="I86" s="41"/>
      <c r="J86" s="41"/>
    </row>
    <row r="87" spans="1:10" ht="17.25">
      <c r="A87" s="21">
        <v>31</v>
      </c>
      <c r="B87" s="22">
        <v>0.5208333333333334</v>
      </c>
      <c r="C87" s="34" t="s">
        <v>42</v>
      </c>
      <c r="D87" s="75"/>
      <c r="E87" s="41" t="s">
        <v>15</v>
      </c>
      <c r="F87" s="41" t="s">
        <v>43</v>
      </c>
      <c r="G87" s="75"/>
      <c r="H87" s="35" t="s">
        <v>54</v>
      </c>
      <c r="I87" s="35" t="s">
        <v>54</v>
      </c>
      <c r="J87" s="35" t="s">
        <v>54</v>
      </c>
    </row>
    <row r="88" spans="1:10" ht="17.25">
      <c r="A88" s="23"/>
      <c r="B88" s="24"/>
      <c r="C88" s="23"/>
      <c r="D88" s="23"/>
      <c r="E88" s="23"/>
      <c r="F88" s="23"/>
      <c r="G88" s="23"/>
      <c r="H88" s="23"/>
      <c r="I88" s="23"/>
      <c r="J88" s="23"/>
    </row>
    <row r="89" spans="1:10" ht="17.25">
      <c r="A89" s="19" t="s">
        <v>18</v>
      </c>
      <c r="B89" s="19"/>
      <c r="C89" s="3"/>
      <c r="D89" s="3"/>
      <c r="E89" s="19"/>
      <c r="F89" s="3"/>
      <c r="G89" s="3"/>
      <c r="H89" s="3"/>
      <c r="I89" s="3"/>
      <c r="J89" s="3"/>
    </row>
    <row r="90" spans="1:10" ht="17.25">
      <c r="A90" s="19" t="s">
        <v>19</v>
      </c>
      <c r="B90" s="19"/>
      <c r="C90" s="3"/>
      <c r="D90" s="3"/>
      <c r="E90" s="19"/>
      <c r="F90" s="3"/>
      <c r="G90" s="3"/>
      <c r="H90" s="3"/>
      <c r="I90" s="3"/>
      <c r="J90" s="3"/>
    </row>
    <row r="91" spans="1:10" ht="17.25">
      <c r="A91" s="19" t="s">
        <v>20</v>
      </c>
      <c r="B91" s="19"/>
      <c r="C91" s="3"/>
      <c r="D91" s="3"/>
      <c r="E91" s="19"/>
      <c r="F91" s="3"/>
      <c r="G91" s="3"/>
      <c r="H91" s="3"/>
      <c r="I91" s="3"/>
      <c r="J91" s="3"/>
    </row>
    <row r="92" spans="1:11" ht="17.25">
      <c r="A92" s="180" t="s">
        <v>21</v>
      </c>
      <c r="B92" s="180"/>
      <c r="C92" s="180"/>
      <c r="D92" s="180"/>
      <c r="E92" s="180"/>
      <c r="F92" s="180"/>
      <c r="G92" s="180"/>
      <c r="H92" s="180"/>
      <c r="I92" s="180"/>
      <c r="J92" s="180"/>
      <c r="K92" s="25"/>
    </row>
    <row r="93" spans="1:11" ht="17.25">
      <c r="A93" s="180" t="s">
        <v>22</v>
      </c>
      <c r="B93" s="180"/>
      <c r="C93" s="180"/>
      <c r="D93" s="180"/>
      <c r="E93" s="180"/>
      <c r="F93" s="180"/>
      <c r="G93" s="180"/>
      <c r="H93" s="180"/>
      <c r="I93" s="180"/>
      <c r="J93" s="180"/>
      <c r="K93" s="25"/>
    </row>
  </sheetData>
  <sheetProtection/>
  <mergeCells count="83">
    <mergeCell ref="I82:J82"/>
    <mergeCell ref="I73:J73"/>
    <mergeCell ref="A81:B81"/>
    <mergeCell ref="C81:J81"/>
    <mergeCell ref="A79:D79"/>
    <mergeCell ref="A80:B80"/>
    <mergeCell ref="I75:J75"/>
    <mergeCell ref="C33:G33"/>
    <mergeCell ref="I33:J33"/>
    <mergeCell ref="A29:D29"/>
    <mergeCell ref="I74:J74"/>
    <mergeCell ref="I35:J35"/>
    <mergeCell ref="I36:J36"/>
    <mergeCell ref="A45:J45"/>
    <mergeCell ref="A44:J44"/>
    <mergeCell ref="I38:J38"/>
    <mergeCell ref="I39:J39"/>
    <mergeCell ref="A52:D52"/>
    <mergeCell ref="I59:J59"/>
    <mergeCell ref="I58:J58"/>
    <mergeCell ref="A93:J93"/>
    <mergeCell ref="C83:G83"/>
    <mergeCell ref="I83:J83"/>
    <mergeCell ref="A86:B86"/>
    <mergeCell ref="A92:J92"/>
    <mergeCell ref="A82:B82"/>
    <mergeCell ref="C82:G82"/>
    <mergeCell ref="I25:J25"/>
    <mergeCell ref="A20:B20"/>
    <mergeCell ref="C20:G20"/>
    <mergeCell ref="I37:J37"/>
    <mergeCell ref="A65:D65"/>
    <mergeCell ref="I60:J60"/>
    <mergeCell ref="I61:J61"/>
    <mergeCell ref="A50:J50"/>
    <mergeCell ref="C56:G56"/>
    <mergeCell ref="I56:J56"/>
    <mergeCell ref="I68:J68"/>
    <mergeCell ref="C67:J67"/>
    <mergeCell ref="A67:B67"/>
    <mergeCell ref="A48:J48"/>
    <mergeCell ref="I20:J20"/>
    <mergeCell ref="C21:G21"/>
    <mergeCell ref="I21:J21"/>
    <mergeCell ref="I26:J26"/>
    <mergeCell ref="I23:J23"/>
    <mergeCell ref="I24:J24"/>
    <mergeCell ref="I62:J62"/>
    <mergeCell ref="A54:B54"/>
    <mergeCell ref="A55:B55"/>
    <mergeCell ref="C55:G55"/>
    <mergeCell ref="I55:J55"/>
    <mergeCell ref="C54:J54"/>
    <mergeCell ref="C8:G8"/>
    <mergeCell ref="I8:J8"/>
    <mergeCell ref="A17:D17"/>
    <mergeCell ref="A7:B7"/>
    <mergeCell ref="C68:G68"/>
    <mergeCell ref="I72:J72"/>
    <mergeCell ref="C69:G69"/>
    <mergeCell ref="I69:J69"/>
    <mergeCell ref="I71:J71"/>
    <mergeCell ref="A68:B68"/>
    <mergeCell ref="A31:B31"/>
    <mergeCell ref="C31:J31"/>
    <mergeCell ref="I15:J15"/>
    <mergeCell ref="I27:J27"/>
    <mergeCell ref="A1:J1"/>
    <mergeCell ref="A3:J3"/>
    <mergeCell ref="A5:D5"/>
    <mergeCell ref="A19:B19"/>
    <mergeCell ref="C19:J19"/>
    <mergeCell ref="A8:B8"/>
    <mergeCell ref="A32:B32"/>
    <mergeCell ref="C32:G32"/>
    <mergeCell ref="I32:J32"/>
    <mergeCell ref="C7:J7"/>
    <mergeCell ref="I9:J9"/>
    <mergeCell ref="C9:G9"/>
    <mergeCell ref="I11:J11"/>
    <mergeCell ref="I12:J12"/>
    <mergeCell ref="I13:J13"/>
    <mergeCell ref="I14:J14"/>
  </mergeCells>
  <printOptions/>
  <pageMargins left="0.787" right="0.48" top="0.984" bottom="0.69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95"/>
  <sheetViews>
    <sheetView zoomScaleSheetLayoutView="115" zoomScalePageLayoutView="0" workbookViewId="0" topLeftCell="A103">
      <selection activeCell="A1" sqref="A1:AE195"/>
    </sheetView>
  </sheetViews>
  <sheetFormatPr defaultColWidth="9.00390625" defaultRowHeight="13.5"/>
  <cols>
    <col min="1" max="26" width="3.625" style="0" customWidth="1"/>
    <col min="27" max="27" width="3.625" style="1" customWidth="1"/>
    <col min="28" max="32" width="3.625" style="0" customWidth="1"/>
    <col min="33" max="33" width="3.125" style="0" customWidth="1"/>
    <col min="34" max="34" width="3.625" style="0" customWidth="1"/>
    <col min="35" max="35" width="3.125" style="0" customWidth="1"/>
  </cols>
  <sheetData>
    <row r="1" spans="23:27" ht="13.5">
      <c r="W1" s="1"/>
      <c r="X1" s="1"/>
      <c r="AA1"/>
    </row>
    <row r="2" spans="1:29" ht="15" customHeight="1">
      <c r="A2" s="203" t="s">
        <v>97</v>
      </c>
      <c r="B2" s="208"/>
      <c r="C2" s="209"/>
      <c r="D2" s="206" t="s">
        <v>226</v>
      </c>
      <c r="E2" s="206"/>
      <c r="F2" s="206"/>
      <c r="G2" s="206" t="s">
        <v>242</v>
      </c>
      <c r="H2" s="206"/>
      <c r="I2" s="206"/>
      <c r="J2" s="207" t="s">
        <v>330</v>
      </c>
      <c r="K2" s="207"/>
      <c r="L2" s="207"/>
      <c r="M2" s="206" t="s">
        <v>274</v>
      </c>
      <c r="N2" s="206"/>
      <c r="O2" s="206"/>
      <c r="P2" s="206" t="s">
        <v>332</v>
      </c>
      <c r="Q2" s="206"/>
      <c r="R2" s="206"/>
      <c r="S2" s="203" t="s">
        <v>98</v>
      </c>
      <c r="T2" s="204"/>
      <c r="U2" s="203" t="s">
        <v>99</v>
      </c>
      <c r="V2" s="204"/>
      <c r="W2" s="203" t="s">
        <v>100</v>
      </c>
      <c r="X2" s="204"/>
      <c r="Y2" s="203" t="s">
        <v>101</v>
      </c>
      <c r="Z2" s="204"/>
      <c r="AA2" s="203" t="s">
        <v>102</v>
      </c>
      <c r="AB2" s="205"/>
      <c r="AC2" s="59"/>
    </row>
    <row r="3" spans="1:35" ht="12" customHeight="1">
      <c r="A3" s="194" t="s">
        <v>226</v>
      </c>
      <c r="B3" s="195"/>
      <c r="C3" s="196"/>
      <c r="D3" s="191"/>
      <c r="E3" s="192"/>
      <c r="F3" s="192"/>
      <c r="G3" s="70"/>
      <c r="H3" s="66" t="s">
        <v>333</v>
      </c>
      <c r="I3" s="71"/>
      <c r="J3" s="70"/>
      <c r="K3" s="66" t="s">
        <v>334</v>
      </c>
      <c r="L3" s="71"/>
      <c r="M3" s="70"/>
      <c r="N3" s="66" t="s">
        <v>334</v>
      </c>
      <c r="O3" s="71"/>
      <c r="P3" s="70"/>
      <c r="Q3" s="66" t="s">
        <v>334</v>
      </c>
      <c r="R3" s="71"/>
      <c r="S3" s="187">
        <v>9</v>
      </c>
      <c r="T3" s="188"/>
      <c r="U3" s="187">
        <f>+G4+J4+M4+P4</f>
        <v>9</v>
      </c>
      <c r="V3" s="188"/>
      <c r="W3" s="187">
        <f>+I4+L4+O4+R4</f>
        <v>1</v>
      </c>
      <c r="X3" s="188"/>
      <c r="Y3" s="187">
        <f>+U3-W3</f>
        <v>8</v>
      </c>
      <c r="Z3" s="188"/>
      <c r="AA3" s="187">
        <v>2</v>
      </c>
      <c r="AB3" s="188"/>
      <c r="AC3" s="60"/>
      <c r="AD3" s="60"/>
      <c r="AE3" s="60"/>
      <c r="AF3" s="67"/>
      <c r="AG3" s="68"/>
      <c r="AH3" s="68"/>
      <c r="AI3" s="68"/>
    </row>
    <row r="4" spans="1:31" ht="12" customHeight="1">
      <c r="A4" s="197"/>
      <c r="B4" s="198"/>
      <c r="C4" s="199"/>
      <c r="D4" s="193"/>
      <c r="E4" s="193"/>
      <c r="F4" s="193"/>
      <c r="G4" s="72">
        <v>0</v>
      </c>
      <c r="H4" s="73" t="s">
        <v>335</v>
      </c>
      <c r="I4" s="74">
        <v>1</v>
      </c>
      <c r="J4" s="72">
        <v>2</v>
      </c>
      <c r="K4" s="73" t="s">
        <v>335</v>
      </c>
      <c r="L4" s="74">
        <v>0</v>
      </c>
      <c r="M4" s="72">
        <v>5</v>
      </c>
      <c r="N4" s="73" t="s">
        <v>335</v>
      </c>
      <c r="O4" s="74">
        <v>0</v>
      </c>
      <c r="P4" s="72">
        <v>2</v>
      </c>
      <c r="Q4" s="73" t="s">
        <v>335</v>
      </c>
      <c r="R4" s="74">
        <v>0</v>
      </c>
      <c r="S4" s="189"/>
      <c r="T4" s="190"/>
      <c r="U4" s="189"/>
      <c r="V4" s="190"/>
      <c r="W4" s="189"/>
      <c r="X4" s="190"/>
      <c r="Y4" s="189"/>
      <c r="Z4" s="190"/>
      <c r="AA4" s="189"/>
      <c r="AB4" s="190"/>
      <c r="AC4" s="60"/>
      <c r="AD4" s="60"/>
      <c r="AE4" s="60"/>
    </row>
    <row r="5" spans="1:35" ht="12" customHeight="1">
      <c r="A5" s="194" t="s">
        <v>242</v>
      </c>
      <c r="B5" s="195"/>
      <c r="C5" s="196"/>
      <c r="D5" s="70"/>
      <c r="E5" s="66" t="s">
        <v>334</v>
      </c>
      <c r="F5" s="71"/>
      <c r="G5" s="191"/>
      <c r="H5" s="192"/>
      <c r="I5" s="192"/>
      <c r="J5" s="70"/>
      <c r="K5" s="66" t="s">
        <v>334</v>
      </c>
      <c r="L5" s="71"/>
      <c r="M5" s="70"/>
      <c r="N5" s="66" t="s">
        <v>334</v>
      </c>
      <c r="O5" s="71"/>
      <c r="P5" s="70"/>
      <c r="Q5" s="66" t="s">
        <v>334</v>
      </c>
      <c r="R5" s="71"/>
      <c r="S5" s="187">
        <v>12</v>
      </c>
      <c r="T5" s="188"/>
      <c r="U5" s="187">
        <f>+D6+J6+M6+P6</f>
        <v>16</v>
      </c>
      <c r="V5" s="188"/>
      <c r="W5" s="187">
        <f>+F6+L6+O6+R6</f>
        <v>1</v>
      </c>
      <c r="X5" s="188"/>
      <c r="Y5" s="187">
        <f>+U5-W5</f>
        <v>15</v>
      </c>
      <c r="Z5" s="188"/>
      <c r="AA5" s="187">
        <v>1</v>
      </c>
      <c r="AB5" s="188"/>
      <c r="AC5" s="60"/>
      <c r="AD5" s="60"/>
      <c r="AE5" s="60"/>
      <c r="AF5" s="67"/>
      <c r="AG5" s="68"/>
      <c r="AH5" s="68"/>
      <c r="AI5" s="68"/>
    </row>
    <row r="6" spans="1:31" ht="12" customHeight="1">
      <c r="A6" s="197"/>
      <c r="B6" s="198"/>
      <c r="C6" s="199"/>
      <c r="D6" s="72">
        <v>1</v>
      </c>
      <c r="E6" s="73" t="s">
        <v>335</v>
      </c>
      <c r="F6" s="74">
        <v>0</v>
      </c>
      <c r="G6" s="193"/>
      <c r="H6" s="193"/>
      <c r="I6" s="193"/>
      <c r="J6" s="72">
        <v>6</v>
      </c>
      <c r="K6" s="73" t="s">
        <v>335</v>
      </c>
      <c r="L6" s="74">
        <v>1</v>
      </c>
      <c r="M6" s="72">
        <v>5</v>
      </c>
      <c r="N6" s="73" t="s">
        <v>335</v>
      </c>
      <c r="O6" s="74">
        <v>0</v>
      </c>
      <c r="P6" s="72">
        <v>4</v>
      </c>
      <c r="Q6" s="73" t="s">
        <v>335</v>
      </c>
      <c r="R6" s="74">
        <v>0</v>
      </c>
      <c r="S6" s="189"/>
      <c r="T6" s="190"/>
      <c r="U6" s="189"/>
      <c r="V6" s="190"/>
      <c r="W6" s="189"/>
      <c r="X6" s="190"/>
      <c r="Y6" s="189"/>
      <c r="Z6" s="190"/>
      <c r="AA6" s="189"/>
      <c r="AB6" s="190"/>
      <c r="AC6" s="60"/>
      <c r="AD6" s="60"/>
      <c r="AE6" s="60"/>
    </row>
    <row r="7" spans="1:35" ht="12" customHeight="1">
      <c r="A7" s="194" t="s">
        <v>331</v>
      </c>
      <c r="B7" s="195"/>
      <c r="C7" s="196"/>
      <c r="D7" s="70"/>
      <c r="E7" s="66" t="s">
        <v>333</v>
      </c>
      <c r="F7" s="71"/>
      <c r="G7" s="70"/>
      <c r="H7" s="66" t="s">
        <v>333</v>
      </c>
      <c r="I7" s="71"/>
      <c r="J7" s="191"/>
      <c r="K7" s="192"/>
      <c r="L7" s="192"/>
      <c r="M7" s="70"/>
      <c r="N7" s="66" t="s">
        <v>334</v>
      </c>
      <c r="O7" s="71"/>
      <c r="P7" s="70"/>
      <c r="Q7" s="66" t="s">
        <v>334</v>
      </c>
      <c r="R7" s="71"/>
      <c r="S7" s="187">
        <v>6</v>
      </c>
      <c r="T7" s="188"/>
      <c r="U7" s="187">
        <f>+D8+G8+M8+P8</f>
        <v>9</v>
      </c>
      <c r="V7" s="188"/>
      <c r="W7" s="187">
        <f>+F8+I8+O8+R8</f>
        <v>10</v>
      </c>
      <c r="X7" s="188"/>
      <c r="Y7" s="187">
        <f>+U7-W7</f>
        <v>-1</v>
      </c>
      <c r="Z7" s="188"/>
      <c r="AA7" s="187">
        <v>3</v>
      </c>
      <c r="AB7" s="188"/>
      <c r="AC7" s="60"/>
      <c r="AD7" s="60"/>
      <c r="AE7" s="60"/>
      <c r="AF7" s="67"/>
      <c r="AG7" s="68"/>
      <c r="AH7" s="68"/>
      <c r="AI7" s="68"/>
    </row>
    <row r="8" spans="1:31" ht="12" customHeight="1">
      <c r="A8" s="197"/>
      <c r="B8" s="198"/>
      <c r="C8" s="199"/>
      <c r="D8" s="72">
        <v>0</v>
      </c>
      <c r="E8" s="73" t="s">
        <v>335</v>
      </c>
      <c r="F8" s="74">
        <v>2</v>
      </c>
      <c r="G8" s="72">
        <v>1</v>
      </c>
      <c r="H8" s="73" t="s">
        <v>335</v>
      </c>
      <c r="I8" s="74">
        <v>6</v>
      </c>
      <c r="J8" s="193"/>
      <c r="K8" s="193"/>
      <c r="L8" s="193"/>
      <c r="M8" s="72">
        <v>1</v>
      </c>
      <c r="N8" s="73" t="s">
        <v>335</v>
      </c>
      <c r="O8" s="74">
        <v>0</v>
      </c>
      <c r="P8" s="72">
        <v>7</v>
      </c>
      <c r="Q8" s="73" t="s">
        <v>335</v>
      </c>
      <c r="R8" s="74">
        <v>2</v>
      </c>
      <c r="S8" s="189"/>
      <c r="T8" s="190"/>
      <c r="U8" s="189"/>
      <c r="V8" s="190"/>
      <c r="W8" s="189"/>
      <c r="X8" s="190"/>
      <c r="Y8" s="189"/>
      <c r="Z8" s="190"/>
      <c r="AA8" s="189"/>
      <c r="AB8" s="190"/>
      <c r="AC8" s="60"/>
      <c r="AD8" s="60"/>
      <c r="AE8" s="60"/>
    </row>
    <row r="9" spans="1:35" ht="12" customHeight="1">
      <c r="A9" s="194" t="s">
        <v>274</v>
      </c>
      <c r="B9" s="195"/>
      <c r="C9" s="196"/>
      <c r="D9" s="70"/>
      <c r="E9" s="66" t="s">
        <v>333</v>
      </c>
      <c r="F9" s="71"/>
      <c r="G9" s="70"/>
      <c r="H9" s="66" t="s">
        <v>333</v>
      </c>
      <c r="I9" s="71"/>
      <c r="J9" s="70"/>
      <c r="K9" s="66" t="s">
        <v>333</v>
      </c>
      <c r="L9" s="71"/>
      <c r="M9" s="191"/>
      <c r="N9" s="192"/>
      <c r="O9" s="192"/>
      <c r="P9" s="70"/>
      <c r="Q9" s="66" t="s">
        <v>333</v>
      </c>
      <c r="R9" s="71"/>
      <c r="S9" s="187">
        <v>0</v>
      </c>
      <c r="T9" s="188"/>
      <c r="U9" s="187">
        <f>+D10+G10+J10+P10</f>
        <v>0</v>
      </c>
      <c r="V9" s="188"/>
      <c r="W9" s="187">
        <f>+F10+I10+L10+R10</f>
        <v>14</v>
      </c>
      <c r="X9" s="188"/>
      <c r="Y9" s="187">
        <f>+U9-W9</f>
        <v>-14</v>
      </c>
      <c r="Z9" s="188"/>
      <c r="AA9" s="187">
        <v>5</v>
      </c>
      <c r="AB9" s="188"/>
      <c r="AC9" s="60"/>
      <c r="AD9" s="60"/>
      <c r="AE9" s="60"/>
      <c r="AF9" s="67"/>
      <c r="AG9" s="68"/>
      <c r="AH9" s="68"/>
      <c r="AI9" s="68"/>
    </row>
    <row r="10" spans="1:31" ht="12" customHeight="1">
      <c r="A10" s="197"/>
      <c r="B10" s="198"/>
      <c r="C10" s="199"/>
      <c r="D10" s="72">
        <v>0</v>
      </c>
      <c r="E10" s="73" t="s">
        <v>335</v>
      </c>
      <c r="F10" s="74">
        <v>5</v>
      </c>
      <c r="G10" s="72">
        <v>0</v>
      </c>
      <c r="H10" s="73" t="s">
        <v>335</v>
      </c>
      <c r="I10" s="74">
        <v>5</v>
      </c>
      <c r="J10" s="72">
        <v>0</v>
      </c>
      <c r="K10" s="73" t="s">
        <v>335</v>
      </c>
      <c r="L10" s="74">
        <v>1</v>
      </c>
      <c r="M10" s="193"/>
      <c r="N10" s="193"/>
      <c r="O10" s="193"/>
      <c r="P10" s="72">
        <v>0</v>
      </c>
      <c r="Q10" s="73" t="s">
        <v>335</v>
      </c>
      <c r="R10" s="74">
        <v>3</v>
      </c>
      <c r="S10" s="189"/>
      <c r="T10" s="190"/>
      <c r="U10" s="189"/>
      <c r="V10" s="190"/>
      <c r="W10" s="189"/>
      <c r="X10" s="190"/>
      <c r="Y10" s="189"/>
      <c r="Z10" s="190"/>
      <c r="AA10" s="189"/>
      <c r="AB10" s="190"/>
      <c r="AC10" s="60"/>
      <c r="AD10" s="60"/>
      <c r="AE10" s="60"/>
    </row>
    <row r="11" spans="1:35" ht="12" customHeight="1">
      <c r="A11" s="194" t="s">
        <v>290</v>
      </c>
      <c r="B11" s="195"/>
      <c r="C11" s="196"/>
      <c r="D11" s="70"/>
      <c r="E11" s="66" t="s">
        <v>333</v>
      </c>
      <c r="F11" s="71"/>
      <c r="G11" s="70"/>
      <c r="H11" s="66" t="s">
        <v>333</v>
      </c>
      <c r="I11" s="71"/>
      <c r="J11" s="70"/>
      <c r="K11" s="66" t="s">
        <v>333</v>
      </c>
      <c r="L11" s="71"/>
      <c r="M11" s="70"/>
      <c r="N11" s="66" t="s">
        <v>334</v>
      </c>
      <c r="O11" s="71"/>
      <c r="P11" s="191"/>
      <c r="Q11" s="192"/>
      <c r="R11" s="192"/>
      <c r="S11" s="187">
        <v>3</v>
      </c>
      <c r="T11" s="188"/>
      <c r="U11" s="187">
        <f>+D12+G12+J12+M12</f>
        <v>5</v>
      </c>
      <c r="V11" s="188"/>
      <c r="W11" s="187">
        <f>+F12+I12+L12+O12</f>
        <v>13</v>
      </c>
      <c r="X11" s="188"/>
      <c r="Y11" s="187">
        <f>+U11-W11</f>
        <v>-8</v>
      </c>
      <c r="Z11" s="188"/>
      <c r="AA11" s="187">
        <v>4</v>
      </c>
      <c r="AB11" s="188"/>
      <c r="AC11" s="60"/>
      <c r="AD11" s="60"/>
      <c r="AE11" s="60"/>
      <c r="AF11" s="67"/>
      <c r="AG11" s="68"/>
      <c r="AH11" s="68"/>
      <c r="AI11" s="68"/>
    </row>
    <row r="12" spans="1:31" ht="12" customHeight="1">
      <c r="A12" s="197"/>
      <c r="B12" s="198"/>
      <c r="C12" s="199"/>
      <c r="D12" s="72">
        <v>0</v>
      </c>
      <c r="E12" s="73" t="s">
        <v>335</v>
      </c>
      <c r="F12" s="74">
        <v>2</v>
      </c>
      <c r="G12" s="72">
        <v>0</v>
      </c>
      <c r="H12" s="73" t="s">
        <v>335</v>
      </c>
      <c r="I12" s="74">
        <v>4</v>
      </c>
      <c r="J12" s="72">
        <v>2</v>
      </c>
      <c r="K12" s="73" t="s">
        <v>335</v>
      </c>
      <c r="L12" s="74">
        <v>7</v>
      </c>
      <c r="M12" s="72">
        <v>3</v>
      </c>
      <c r="N12" s="73" t="s">
        <v>335</v>
      </c>
      <c r="O12" s="74">
        <v>0</v>
      </c>
      <c r="P12" s="193"/>
      <c r="Q12" s="193"/>
      <c r="R12" s="193"/>
      <c r="S12" s="189"/>
      <c r="T12" s="190"/>
      <c r="U12" s="189"/>
      <c r="V12" s="190"/>
      <c r="W12" s="189"/>
      <c r="X12" s="190"/>
      <c r="Y12" s="189"/>
      <c r="Z12" s="190"/>
      <c r="AA12" s="189"/>
      <c r="AB12" s="190"/>
      <c r="AC12" s="60"/>
      <c r="AD12" s="60"/>
      <c r="AE12" s="60"/>
    </row>
    <row r="13" spans="1:31" ht="12" customHeight="1">
      <c r="A13" s="61"/>
      <c r="B13" s="61"/>
      <c r="C13" s="61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2"/>
      <c r="X13" s="62"/>
      <c r="Y13" s="60"/>
      <c r="Z13" s="60"/>
      <c r="AA13" s="62"/>
      <c r="AB13" s="60"/>
      <c r="AC13" s="60"/>
      <c r="AD13" s="60"/>
      <c r="AE13" s="60"/>
    </row>
    <row r="14" spans="1:31" ht="15" customHeight="1">
      <c r="A14" s="203" t="s">
        <v>170</v>
      </c>
      <c r="B14" s="208"/>
      <c r="C14" s="209"/>
      <c r="D14" s="200" t="s">
        <v>227</v>
      </c>
      <c r="E14" s="201"/>
      <c r="F14" s="202"/>
      <c r="G14" s="200" t="s">
        <v>259</v>
      </c>
      <c r="H14" s="201"/>
      <c r="I14" s="202"/>
      <c r="J14" s="200" t="s">
        <v>243</v>
      </c>
      <c r="K14" s="201"/>
      <c r="L14" s="202"/>
      <c r="M14" s="200" t="s">
        <v>275</v>
      </c>
      <c r="N14" s="201"/>
      <c r="O14" s="202"/>
      <c r="P14" s="200" t="s">
        <v>291</v>
      </c>
      <c r="Q14" s="201"/>
      <c r="R14" s="202"/>
      <c r="S14" s="203" t="s">
        <v>98</v>
      </c>
      <c r="T14" s="204"/>
      <c r="U14" s="203" t="s">
        <v>99</v>
      </c>
      <c r="V14" s="204"/>
      <c r="W14" s="203" t="s">
        <v>100</v>
      </c>
      <c r="X14" s="204"/>
      <c r="Y14" s="203" t="s">
        <v>101</v>
      </c>
      <c r="Z14" s="204"/>
      <c r="AA14" s="203" t="s">
        <v>102</v>
      </c>
      <c r="AB14" s="205"/>
      <c r="AC14" s="60"/>
      <c r="AD14" s="60"/>
      <c r="AE14" s="60"/>
    </row>
    <row r="15" spans="1:35" ht="12" customHeight="1">
      <c r="A15" s="194" t="s">
        <v>227</v>
      </c>
      <c r="B15" s="195"/>
      <c r="C15" s="196"/>
      <c r="D15" s="191"/>
      <c r="E15" s="192"/>
      <c r="F15" s="192"/>
      <c r="G15" s="70"/>
      <c r="H15" s="66" t="s">
        <v>334</v>
      </c>
      <c r="I15" s="71"/>
      <c r="J15" s="70"/>
      <c r="K15" s="66" t="s">
        <v>341</v>
      </c>
      <c r="L15" s="71"/>
      <c r="M15" s="70"/>
      <c r="N15" s="66" t="s">
        <v>334</v>
      </c>
      <c r="O15" s="71"/>
      <c r="P15" s="70"/>
      <c r="Q15" s="66" t="s">
        <v>334</v>
      </c>
      <c r="R15" s="71"/>
      <c r="S15" s="187">
        <v>10</v>
      </c>
      <c r="T15" s="188"/>
      <c r="U15" s="187">
        <f>+G16+J16+M16+P16</f>
        <v>12</v>
      </c>
      <c r="V15" s="188"/>
      <c r="W15" s="187">
        <f>+I16+L16+O16+R16</f>
        <v>1</v>
      </c>
      <c r="X15" s="188"/>
      <c r="Y15" s="187">
        <f>+U15-W15</f>
        <v>11</v>
      </c>
      <c r="Z15" s="188"/>
      <c r="AA15" s="187">
        <v>1</v>
      </c>
      <c r="AB15" s="188"/>
      <c r="AC15" s="60"/>
      <c r="AD15" s="60"/>
      <c r="AE15" s="60"/>
      <c r="AF15" s="67"/>
      <c r="AG15" s="68"/>
      <c r="AH15" s="68"/>
      <c r="AI15" s="68"/>
    </row>
    <row r="16" spans="1:31" ht="12" customHeight="1">
      <c r="A16" s="197"/>
      <c r="B16" s="198"/>
      <c r="C16" s="199"/>
      <c r="D16" s="193"/>
      <c r="E16" s="193"/>
      <c r="F16" s="193"/>
      <c r="G16" s="72">
        <v>4</v>
      </c>
      <c r="H16" s="73" t="s">
        <v>335</v>
      </c>
      <c r="I16" s="74">
        <v>1</v>
      </c>
      <c r="J16" s="72">
        <v>0</v>
      </c>
      <c r="K16" s="73" t="s">
        <v>335</v>
      </c>
      <c r="L16" s="74">
        <v>0</v>
      </c>
      <c r="M16" s="72">
        <v>3</v>
      </c>
      <c r="N16" s="73" t="s">
        <v>335</v>
      </c>
      <c r="O16" s="74">
        <v>0</v>
      </c>
      <c r="P16" s="72">
        <v>5</v>
      </c>
      <c r="Q16" s="73" t="s">
        <v>335</v>
      </c>
      <c r="R16" s="74">
        <v>0</v>
      </c>
      <c r="S16" s="189"/>
      <c r="T16" s="190"/>
      <c r="U16" s="189"/>
      <c r="V16" s="190"/>
      <c r="W16" s="189"/>
      <c r="X16" s="190"/>
      <c r="Y16" s="189"/>
      <c r="Z16" s="190"/>
      <c r="AA16" s="189"/>
      <c r="AB16" s="190"/>
      <c r="AC16" s="60"/>
      <c r="AD16" s="60"/>
      <c r="AE16" s="60"/>
    </row>
    <row r="17" spans="1:35" ht="12" customHeight="1">
      <c r="A17" s="194" t="s">
        <v>259</v>
      </c>
      <c r="B17" s="195"/>
      <c r="C17" s="196"/>
      <c r="D17" s="70"/>
      <c r="E17" s="66" t="s">
        <v>333</v>
      </c>
      <c r="F17" s="71"/>
      <c r="G17" s="191"/>
      <c r="H17" s="192"/>
      <c r="I17" s="192"/>
      <c r="J17" s="70"/>
      <c r="K17" s="66" t="s">
        <v>341</v>
      </c>
      <c r="L17" s="71"/>
      <c r="M17" s="70"/>
      <c r="N17" s="66" t="s">
        <v>334</v>
      </c>
      <c r="O17" s="71"/>
      <c r="P17" s="70"/>
      <c r="Q17" s="66" t="s">
        <v>334</v>
      </c>
      <c r="R17" s="71"/>
      <c r="S17" s="187">
        <v>7</v>
      </c>
      <c r="T17" s="188"/>
      <c r="U17" s="187">
        <f>+D18+J18+M18+P18</f>
        <v>10</v>
      </c>
      <c r="V17" s="188"/>
      <c r="W17" s="187">
        <f>+F18+L18+O18+R18</f>
        <v>8</v>
      </c>
      <c r="X17" s="188"/>
      <c r="Y17" s="187">
        <f>+U17-W17</f>
        <v>2</v>
      </c>
      <c r="Z17" s="188"/>
      <c r="AA17" s="187">
        <v>2</v>
      </c>
      <c r="AB17" s="188"/>
      <c r="AC17" s="60"/>
      <c r="AD17" s="60"/>
      <c r="AE17" s="60"/>
      <c r="AF17" s="67"/>
      <c r="AG17" s="68"/>
      <c r="AH17" s="68"/>
      <c r="AI17" s="68"/>
    </row>
    <row r="18" spans="1:31" ht="12" customHeight="1">
      <c r="A18" s="197"/>
      <c r="B18" s="198"/>
      <c r="C18" s="199"/>
      <c r="D18" s="72">
        <v>1</v>
      </c>
      <c r="E18" s="73" t="s">
        <v>335</v>
      </c>
      <c r="F18" s="74">
        <v>4</v>
      </c>
      <c r="G18" s="193"/>
      <c r="H18" s="193"/>
      <c r="I18" s="193"/>
      <c r="J18" s="72">
        <v>1</v>
      </c>
      <c r="K18" s="73" t="s">
        <v>335</v>
      </c>
      <c r="L18" s="74">
        <v>1</v>
      </c>
      <c r="M18" s="72">
        <v>4</v>
      </c>
      <c r="N18" s="73" t="s">
        <v>335</v>
      </c>
      <c r="O18" s="74">
        <v>1</v>
      </c>
      <c r="P18" s="72">
        <v>4</v>
      </c>
      <c r="Q18" s="73" t="s">
        <v>335</v>
      </c>
      <c r="R18" s="74">
        <v>2</v>
      </c>
      <c r="S18" s="189"/>
      <c r="T18" s="190"/>
      <c r="U18" s="189"/>
      <c r="V18" s="190"/>
      <c r="W18" s="189"/>
      <c r="X18" s="190"/>
      <c r="Y18" s="189"/>
      <c r="Z18" s="190"/>
      <c r="AA18" s="189"/>
      <c r="AB18" s="190"/>
      <c r="AC18" s="60"/>
      <c r="AD18" s="60"/>
      <c r="AE18" s="60"/>
    </row>
    <row r="19" spans="1:35" ht="12" customHeight="1">
      <c r="A19" s="194" t="s">
        <v>243</v>
      </c>
      <c r="B19" s="195"/>
      <c r="C19" s="196"/>
      <c r="D19" s="70"/>
      <c r="E19" s="66" t="s">
        <v>341</v>
      </c>
      <c r="F19" s="71"/>
      <c r="G19" s="70"/>
      <c r="H19" s="66" t="s">
        <v>341</v>
      </c>
      <c r="I19" s="71"/>
      <c r="J19" s="191"/>
      <c r="K19" s="192"/>
      <c r="L19" s="192"/>
      <c r="M19" s="70"/>
      <c r="N19" s="66" t="s">
        <v>333</v>
      </c>
      <c r="O19" s="71"/>
      <c r="P19" s="70"/>
      <c r="Q19" s="66" t="s">
        <v>334</v>
      </c>
      <c r="R19" s="71"/>
      <c r="S19" s="187">
        <v>5</v>
      </c>
      <c r="T19" s="188"/>
      <c r="U19" s="187">
        <f>+D20+G20+M20+P20</f>
        <v>5</v>
      </c>
      <c r="V19" s="188"/>
      <c r="W19" s="187">
        <f>+F20+I20+O20+R20</f>
        <v>3</v>
      </c>
      <c r="X19" s="188"/>
      <c r="Y19" s="187">
        <f>+U19-W19</f>
        <v>2</v>
      </c>
      <c r="Z19" s="188"/>
      <c r="AA19" s="187">
        <v>3</v>
      </c>
      <c r="AB19" s="188"/>
      <c r="AC19" s="60"/>
      <c r="AD19" s="60"/>
      <c r="AE19" s="60"/>
      <c r="AF19" s="67"/>
      <c r="AG19" s="68"/>
      <c r="AH19" s="68"/>
      <c r="AI19" s="68"/>
    </row>
    <row r="20" spans="1:31" ht="12" customHeight="1">
      <c r="A20" s="197"/>
      <c r="B20" s="198"/>
      <c r="C20" s="199"/>
      <c r="D20" s="72">
        <v>0</v>
      </c>
      <c r="E20" s="73" t="s">
        <v>335</v>
      </c>
      <c r="F20" s="74">
        <v>0</v>
      </c>
      <c r="G20" s="72">
        <v>1</v>
      </c>
      <c r="H20" s="73" t="s">
        <v>335</v>
      </c>
      <c r="I20" s="74">
        <v>1</v>
      </c>
      <c r="J20" s="193"/>
      <c r="K20" s="193"/>
      <c r="L20" s="193"/>
      <c r="M20" s="72">
        <v>0</v>
      </c>
      <c r="N20" s="73" t="s">
        <v>335</v>
      </c>
      <c r="O20" s="74">
        <v>2</v>
      </c>
      <c r="P20" s="72">
        <v>4</v>
      </c>
      <c r="Q20" s="73" t="s">
        <v>335</v>
      </c>
      <c r="R20" s="74">
        <v>0</v>
      </c>
      <c r="S20" s="189"/>
      <c r="T20" s="190"/>
      <c r="U20" s="189"/>
      <c r="V20" s="190"/>
      <c r="W20" s="189"/>
      <c r="X20" s="190"/>
      <c r="Y20" s="189"/>
      <c r="Z20" s="190"/>
      <c r="AA20" s="189"/>
      <c r="AB20" s="190"/>
      <c r="AC20" s="60"/>
      <c r="AD20" s="60"/>
      <c r="AE20" s="60"/>
    </row>
    <row r="21" spans="1:35" ht="12" customHeight="1">
      <c r="A21" s="194" t="s">
        <v>275</v>
      </c>
      <c r="B21" s="195"/>
      <c r="C21" s="196"/>
      <c r="D21" s="70"/>
      <c r="E21" s="66" t="s">
        <v>333</v>
      </c>
      <c r="F21" s="71"/>
      <c r="G21" s="70"/>
      <c r="H21" s="66" t="s">
        <v>333</v>
      </c>
      <c r="I21" s="71"/>
      <c r="J21" s="70"/>
      <c r="K21" s="66" t="s">
        <v>334</v>
      </c>
      <c r="L21" s="71"/>
      <c r="M21" s="191"/>
      <c r="N21" s="192"/>
      <c r="O21" s="192"/>
      <c r="P21" s="70"/>
      <c r="Q21" s="66" t="s">
        <v>333</v>
      </c>
      <c r="R21" s="71"/>
      <c r="S21" s="187">
        <v>3</v>
      </c>
      <c r="T21" s="188"/>
      <c r="U21" s="187">
        <f>+D22+G22+J22+P22</f>
        <v>4</v>
      </c>
      <c r="V21" s="188"/>
      <c r="W21" s="187">
        <f>+F22+I22+L22+R22</f>
        <v>10</v>
      </c>
      <c r="X21" s="188"/>
      <c r="Y21" s="187">
        <f>+U21-W21</f>
        <v>-6</v>
      </c>
      <c r="Z21" s="188"/>
      <c r="AA21" s="187">
        <v>4</v>
      </c>
      <c r="AB21" s="188"/>
      <c r="AC21" s="60"/>
      <c r="AD21" s="60"/>
      <c r="AE21" s="60"/>
      <c r="AF21" s="67"/>
      <c r="AG21" s="68"/>
      <c r="AH21" s="68"/>
      <c r="AI21" s="68"/>
    </row>
    <row r="22" spans="1:31" ht="12" customHeight="1">
      <c r="A22" s="197"/>
      <c r="B22" s="198"/>
      <c r="C22" s="199"/>
      <c r="D22" s="72">
        <v>0</v>
      </c>
      <c r="E22" s="73" t="s">
        <v>335</v>
      </c>
      <c r="F22" s="74">
        <v>3</v>
      </c>
      <c r="G22" s="72">
        <v>1</v>
      </c>
      <c r="H22" s="73" t="s">
        <v>335</v>
      </c>
      <c r="I22" s="74">
        <v>4</v>
      </c>
      <c r="J22" s="72">
        <v>2</v>
      </c>
      <c r="K22" s="73" t="s">
        <v>335</v>
      </c>
      <c r="L22" s="74">
        <v>0</v>
      </c>
      <c r="M22" s="193"/>
      <c r="N22" s="193"/>
      <c r="O22" s="193"/>
      <c r="P22" s="72">
        <v>1</v>
      </c>
      <c r="Q22" s="73" t="s">
        <v>335</v>
      </c>
      <c r="R22" s="74">
        <v>3</v>
      </c>
      <c r="S22" s="189"/>
      <c r="T22" s="190"/>
      <c r="U22" s="189"/>
      <c r="V22" s="190"/>
      <c r="W22" s="189"/>
      <c r="X22" s="190"/>
      <c r="Y22" s="189"/>
      <c r="Z22" s="190"/>
      <c r="AA22" s="189"/>
      <c r="AB22" s="190"/>
      <c r="AC22" s="60"/>
      <c r="AD22" s="60"/>
      <c r="AE22" s="60"/>
    </row>
    <row r="23" spans="1:35" ht="12" customHeight="1">
      <c r="A23" s="194" t="s">
        <v>291</v>
      </c>
      <c r="B23" s="195"/>
      <c r="C23" s="196"/>
      <c r="D23" s="70"/>
      <c r="E23" s="66" t="s">
        <v>333</v>
      </c>
      <c r="F23" s="71"/>
      <c r="G23" s="70"/>
      <c r="H23" s="66" t="s">
        <v>333</v>
      </c>
      <c r="I23" s="71"/>
      <c r="J23" s="70"/>
      <c r="K23" s="66" t="s">
        <v>333</v>
      </c>
      <c r="L23" s="71"/>
      <c r="M23" s="70"/>
      <c r="N23" s="66" t="s">
        <v>334</v>
      </c>
      <c r="O23" s="71"/>
      <c r="P23" s="191"/>
      <c r="Q23" s="192"/>
      <c r="R23" s="192"/>
      <c r="S23" s="187">
        <v>3</v>
      </c>
      <c r="T23" s="188"/>
      <c r="U23" s="187">
        <f>+D24+G24+J24+M24</f>
        <v>5</v>
      </c>
      <c r="V23" s="188"/>
      <c r="W23" s="187">
        <f>+F24+I24+L24+O24</f>
        <v>14</v>
      </c>
      <c r="X23" s="188"/>
      <c r="Y23" s="187">
        <f>+U23-W23</f>
        <v>-9</v>
      </c>
      <c r="Z23" s="188"/>
      <c r="AA23" s="187">
        <v>5</v>
      </c>
      <c r="AB23" s="188"/>
      <c r="AC23" s="60"/>
      <c r="AD23" s="60"/>
      <c r="AE23" s="60"/>
      <c r="AF23" s="67"/>
      <c r="AG23" s="68"/>
      <c r="AH23" s="68"/>
      <c r="AI23" s="68"/>
    </row>
    <row r="24" spans="1:31" ht="12" customHeight="1">
      <c r="A24" s="197"/>
      <c r="B24" s="198"/>
      <c r="C24" s="199"/>
      <c r="D24" s="72">
        <v>0</v>
      </c>
      <c r="E24" s="73" t="s">
        <v>335</v>
      </c>
      <c r="F24" s="74">
        <v>5</v>
      </c>
      <c r="G24" s="72">
        <v>2</v>
      </c>
      <c r="H24" s="73" t="s">
        <v>335</v>
      </c>
      <c r="I24" s="74">
        <v>4</v>
      </c>
      <c r="J24" s="72">
        <v>0</v>
      </c>
      <c r="K24" s="73" t="s">
        <v>335</v>
      </c>
      <c r="L24" s="74">
        <v>4</v>
      </c>
      <c r="M24" s="72">
        <v>3</v>
      </c>
      <c r="N24" s="73" t="s">
        <v>335</v>
      </c>
      <c r="O24" s="74">
        <v>1</v>
      </c>
      <c r="P24" s="193"/>
      <c r="Q24" s="193"/>
      <c r="R24" s="193"/>
      <c r="S24" s="189"/>
      <c r="T24" s="190"/>
      <c r="U24" s="189"/>
      <c r="V24" s="190"/>
      <c r="W24" s="189"/>
      <c r="X24" s="190"/>
      <c r="Y24" s="189"/>
      <c r="Z24" s="190"/>
      <c r="AA24" s="189"/>
      <c r="AB24" s="190"/>
      <c r="AC24" s="60"/>
      <c r="AD24" s="60"/>
      <c r="AE24" s="60"/>
    </row>
    <row r="25" spans="1:31" ht="12" customHeight="1">
      <c r="A25" s="96"/>
      <c r="B25" s="96"/>
      <c r="C25" s="96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96"/>
      <c r="Q25" s="96"/>
      <c r="R25" s="96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60"/>
      <c r="AD25" s="60"/>
      <c r="AE25" s="60"/>
    </row>
    <row r="26" spans="1:31" ht="12" customHeight="1">
      <c r="A26" s="203" t="s">
        <v>307</v>
      </c>
      <c r="B26" s="208"/>
      <c r="C26" s="209"/>
      <c r="D26" s="200" t="s">
        <v>228</v>
      </c>
      <c r="E26" s="201"/>
      <c r="F26" s="202"/>
      <c r="G26" s="200" t="s">
        <v>244</v>
      </c>
      <c r="H26" s="201"/>
      <c r="I26" s="202"/>
      <c r="J26" s="200" t="s">
        <v>276</v>
      </c>
      <c r="K26" s="201"/>
      <c r="L26" s="202"/>
      <c r="M26" s="200" t="s">
        <v>292</v>
      </c>
      <c r="N26" s="201"/>
      <c r="O26" s="202"/>
      <c r="P26" s="200" t="s">
        <v>368</v>
      </c>
      <c r="Q26" s="201"/>
      <c r="R26" s="202"/>
      <c r="S26" s="203" t="s">
        <v>98</v>
      </c>
      <c r="T26" s="204"/>
      <c r="U26" s="203" t="s">
        <v>99</v>
      </c>
      <c r="V26" s="204"/>
      <c r="W26" s="203" t="s">
        <v>100</v>
      </c>
      <c r="X26" s="204"/>
      <c r="Y26" s="203" t="s">
        <v>101</v>
      </c>
      <c r="Z26" s="204"/>
      <c r="AA26" s="203" t="s">
        <v>102</v>
      </c>
      <c r="AB26" s="205"/>
      <c r="AC26" s="60"/>
      <c r="AD26" s="60"/>
      <c r="AE26" s="60"/>
    </row>
    <row r="27" spans="1:31" ht="12" customHeight="1">
      <c r="A27" s="194" t="s">
        <v>228</v>
      </c>
      <c r="B27" s="195"/>
      <c r="C27" s="196"/>
      <c r="D27" s="191"/>
      <c r="E27" s="192"/>
      <c r="F27" s="192"/>
      <c r="G27" s="70"/>
      <c r="H27" s="66" t="s">
        <v>334</v>
      </c>
      <c r="I27" s="71"/>
      <c r="J27" s="70"/>
      <c r="K27" s="66" t="s">
        <v>334</v>
      </c>
      <c r="L27" s="71"/>
      <c r="M27" s="70"/>
      <c r="N27" s="66" t="s">
        <v>334</v>
      </c>
      <c r="O27" s="71"/>
      <c r="P27" s="70"/>
      <c r="Q27" s="66" t="s">
        <v>334</v>
      </c>
      <c r="R27" s="71"/>
      <c r="S27" s="187">
        <v>12</v>
      </c>
      <c r="T27" s="188"/>
      <c r="U27" s="187">
        <f>+G28+J28+M28+P28</f>
        <v>19</v>
      </c>
      <c r="V27" s="188"/>
      <c r="W27" s="187">
        <f>+I28+L28+O28+R28</f>
        <v>0</v>
      </c>
      <c r="X27" s="188"/>
      <c r="Y27" s="187">
        <f>+U27-W27</f>
        <v>19</v>
      </c>
      <c r="Z27" s="188"/>
      <c r="AA27" s="187">
        <v>1</v>
      </c>
      <c r="AB27" s="188"/>
      <c r="AC27" s="60"/>
      <c r="AD27" s="60"/>
      <c r="AE27" s="60"/>
    </row>
    <row r="28" spans="1:31" ht="12" customHeight="1">
      <c r="A28" s="197"/>
      <c r="B28" s="198"/>
      <c r="C28" s="199"/>
      <c r="D28" s="193"/>
      <c r="E28" s="193"/>
      <c r="F28" s="193"/>
      <c r="G28" s="72">
        <v>1</v>
      </c>
      <c r="H28" s="73" t="s">
        <v>350</v>
      </c>
      <c r="I28" s="74">
        <v>0</v>
      </c>
      <c r="J28" s="72">
        <v>5</v>
      </c>
      <c r="K28" s="73" t="s">
        <v>350</v>
      </c>
      <c r="L28" s="74">
        <v>0</v>
      </c>
      <c r="M28" s="72">
        <v>2</v>
      </c>
      <c r="N28" s="73" t="s">
        <v>350</v>
      </c>
      <c r="O28" s="74">
        <v>0</v>
      </c>
      <c r="P28" s="72">
        <v>11</v>
      </c>
      <c r="Q28" s="73" t="s">
        <v>350</v>
      </c>
      <c r="R28" s="74">
        <v>0</v>
      </c>
      <c r="S28" s="189"/>
      <c r="T28" s="190"/>
      <c r="U28" s="189"/>
      <c r="V28" s="190"/>
      <c r="W28" s="189"/>
      <c r="X28" s="190"/>
      <c r="Y28" s="189"/>
      <c r="Z28" s="190"/>
      <c r="AA28" s="189"/>
      <c r="AB28" s="190"/>
      <c r="AC28" s="60"/>
      <c r="AD28" s="60"/>
      <c r="AE28" s="60"/>
    </row>
    <row r="29" spans="1:31" ht="12" customHeight="1">
      <c r="A29" s="194" t="s">
        <v>244</v>
      </c>
      <c r="B29" s="195"/>
      <c r="C29" s="196"/>
      <c r="D29" s="70"/>
      <c r="E29" s="66" t="s">
        <v>333</v>
      </c>
      <c r="F29" s="71"/>
      <c r="G29" s="191"/>
      <c r="H29" s="192"/>
      <c r="I29" s="192"/>
      <c r="J29" s="70"/>
      <c r="K29" s="66" t="s">
        <v>334</v>
      </c>
      <c r="L29" s="71"/>
      <c r="M29" s="70"/>
      <c r="N29" s="66" t="s">
        <v>334</v>
      </c>
      <c r="O29" s="71"/>
      <c r="P29" s="70"/>
      <c r="Q29" s="66" t="s">
        <v>334</v>
      </c>
      <c r="R29" s="71"/>
      <c r="S29" s="187">
        <v>9</v>
      </c>
      <c r="T29" s="188"/>
      <c r="U29" s="187">
        <f>+D30+J30+M30+P30</f>
        <v>14</v>
      </c>
      <c r="V29" s="188"/>
      <c r="W29" s="187">
        <f>+F30+L30+O30+R30</f>
        <v>3</v>
      </c>
      <c r="X29" s="188"/>
      <c r="Y29" s="187">
        <f>+U29-W29</f>
        <v>11</v>
      </c>
      <c r="Z29" s="188"/>
      <c r="AA29" s="187">
        <v>2</v>
      </c>
      <c r="AB29" s="188"/>
      <c r="AC29" s="60"/>
      <c r="AD29" s="60"/>
      <c r="AE29" s="60"/>
    </row>
    <row r="30" spans="1:31" ht="12" customHeight="1">
      <c r="A30" s="197"/>
      <c r="B30" s="198"/>
      <c r="C30" s="199"/>
      <c r="D30" s="72">
        <v>0</v>
      </c>
      <c r="E30" s="73" t="s">
        <v>350</v>
      </c>
      <c r="F30" s="74">
        <v>1</v>
      </c>
      <c r="G30" s="193"/>
      <c r="H30" s="193"/>
      <c r="I30" s="193"/>
      <c r="J30" s="72">
        <v>3</v>
      </c>
      <c r="K30" s="73" t="s">
        <v>350</v>
      </c>
      <c r="L30" s="74">
        <v>1</v>
      </c>
      <c r="M30" s="72">
        <v>3</v>
      </c>
      <c r="N30" s="73" t="s">
        <v>350</v>
      </c>
      <c r="O30" s="74">
        <v>0</v>
      </c>
      <c r="P30" s="72">
        <v>8</v>
      </c>
      <c r="Q30" s="73" t="s">
        <v>350</v>
      </c>
      <c r="R30" s="74">
        <v>1</v>
      </c>
      <c r="S30" s="189"/>
      <c r="T30" s="190"/>
      <c r="U30" s="189"/>
      <c r="V30" s="190"/>
      <c r="W30" s="189"/>
      <c r="X30" s="190"/>
      <c r="Y30" s="189"/>
      <c r="Z30" s="190"/>
      <c r="AA30" s="189"/>
      <c r="AB30" s="190"/>
      <c r="AC30" s="60"/>
      <c r="AD30" s="60"/>
      <c r="AE30" s="60"/>
    </row>
    <row r="31" spans="1:31" ht="12" customHeight="1">
      <c r="A31" s="194" t="s">
        <v>276</v>
      </c>
      <c r="B31" s="195"/>
      <c r="C31" s="196"/>
      <c r="D31" s="70"/>
      <c r="E31" s="66" t="s">
        <v>333</v>
      </c>
      <c r="F31" s="71"/>
      <c r="G31" s="70"/>
      <c r="H31" s="66" t="s">
        <v>333</v>
      </c>
      <c r="I31" s="71"/>
      <c r="J31" s="191"/>
      <c r="K31" s="192"/>
      <c r="L31" s="192"/>
      <c r="M31" s="70"/>
      <c r="N31" s="66" t="s">
        <v>341</v>
      </c>
      <c r="O31" s="71"/>
      <c r="P31" s="70"/>
      <c r="Q31" s="66" t="s">
        <v>334</v>
      </c>
      <c r="R31" s="71"/>
      <c r="S31" s="187">
        <v>4</v>
      </c>
      <c r="T31" s="188"/>
      <c r="U31" s="187">
        <f>+D32+G32+M32+P32</f>
        <v>8</v>
      </c>
      <c r="V31" s="188"/>
      <c r="W31" s="187">
        <f>+F32+I32+O32+R32</f>
        <v>10</v>
      </c>
      <c r="X31" s="188"/>
      <c r="Y31" s="187">
        <f>+U31-W31</f>
        <v>-2</v>
      </c>
      <c r="Z31" s="188"/>
      <c r="AA31" s="187">
        <v>3</v>
      </c>
      <c r="AB31" s="188"/>
      <c r="AC31" s="60"/>
      <c r="AD31" s="60"/>
      <c r="AE31" s="60"/>
    </row>
    <row r="32" spans="1:31" ht="12" customHeight="1">
      <c r="A32" s="197"/>
      <c r="B32" s="198"/>
      <c r="C32" s="199"/>
      <c r="D32" s="72">
        <v>0</v>
      </c>
      <c r="E32" s="73" t="s">
        <v>350</v>
      </c>
      <c r="F32" s="74">
        <v>5</v>
      </c>
      <c r="G32" s="72">
        <v>1</v>
      </c>
      <c r="H32" s="73" t="s">
        <v>350</v>
      </c>
      <c r="I32" s="74">
        <v>3</v>
      </c>
      <c r="J32" s="193"/>
      <c r="K32" s="193"/>
      <c r="L32" s="193"/>
      <c r="M32" s="72">
        <v>2</v>
      </c>
      <c r="N32" s="73" t="s">
        <v>350</v>
      </c>
      <c r="O32" s="74">
        <v>2</v>
      </c>
      <c r="P32" s="72">
        <v>5</v>
      </c>
      <c r="Q32" s="73" t="s">
        <v>350</v>
      </c>
      <c r="R32" s="74">
        <v>0</v>
      </c>
      <c r="S32" s="189"/>
      <c r="T32" s="190"/>
      <c r="U32" s="189"/>
      <c r="V32" s="190"/>
      <c r="W32" s="189"/>
      <c r="X32" s="190"/>
      <c r="Y32" s="189"/>
      <c r="Z32" s="190"/>
      <c r="AA32" s="189"/>
      <c r="AB32" s="190"/>
      <c r="AC32" s="60"/>
      <c r="AD32" s="60"/>
      <c r="AE32" s="60"/>
    </row>
    <row r="33" spans="1:31" ht="12" customHeight="1">
      <c r="A33" s="194" t="s">
        <v>292</v>
      </c>
      <c r="B33" s="195"/>
      <c r="C33" s="196"/>
      <c r="D33" s="70"/>
      <c r="E33" s="66" t="s">
        <v>333</v>
      </c>
      <c r="F33" s="71"/>
      <c r="G33" s="70"/>
      <c r="H33" s="66" t="s">
        <v>333</v>
      </c>
      <c r="I33" s="71"/>
      <c r="J33" s="70"/>
      <c r="K33" s="66" t="s">
        <v>341</v>
      </c>
      <c r="L33" s="71"/>
      <c r="M33" s="191"/>
      <c r="N33" s="192"/>
      <c r="O33" s="192"/>
      <c r="P33" s="70"/>
      <c r="Q33" s="66" t="s">
        <v>334</v>
      </c>
      <c r="R33" s="71"/>
      <c r="S33" s="187">
        <v>4</v>
      </c>
      <c r="T33" s="188"/>
      <c r="U33" s="187">
        <f>+D34+G34+J34+P34</f>
        <v>6</v>
      </c>
      <c r="V33" s="188"/>
      <c r="W33" s="187">
        <f>+F34+I34+L34+R34</f>
        <v>8</v>
      </c>
      <c r="X33" s="188"/>
      <c r="Y33" s="187">
        <f>+U33-W33</f>
        <v>-2</v>
      </c>
      <c r="Z33" s="188"/>
      <c r="AA33" s="187">
        <v>4</v>
      </c>
      <c r="AB33" s="188"/>
      <c r="AC33" s="60"/>
      <c r="AD33" s="60"/>
      <c r="AE33" s="60"/>
    </row>
    <row r="34" spans="1:31" ht="12" customHeight="1">
      <c r="A34" s="197"/>
      <c r="B34" s="198"/>
      <c r="C34" s="199"/>
      <c r="D34" s="72">
        <v>0</v>
      </c>
      <c r="E34" s="73" t="s">
        <v>350</v>
      </c>
      <c r="F34" s="74">
        <v>2</v>
      </c>
      <c r="G34" s="72">
        <v>0</v>
      </c>
      <c r="H34" s="73" t="s">
        <v>350</v>
      </c>
      <c r="I34" s="74">
        <v>3</v>
      </c>
      <c r="J34" s="72">
        <v>2</v>
      </c>
      <c r="K34" s="73" t="s">
        <v>350</v>
      </c>
      <c r="L34" s="74">
        <v>2</v>
      </c>
      <c r="M34" s="193"/>
      <c r="N34" s="193"/>
      <c r="O34" s="193"/>
      <c r="P34" s="72">
        <v>4</v>
      </c>
      <c r="Q34" s="73" t="s">
        <v>350</v>
      </c>
      <c r="R34" s="74">
        <v>1</v>
      </c>
      <c r="S34" s="189"/>
      <c r="T34" s="190"/>
      <c r="U34" s="189"/>
      <c r="V34" s="190"/>
      <c r="W34" s="189"/>
      <c r="X34" s="190"/>
      <c r="Y34" s="189"/>
      <c r="Z34" s="190"/>
      <c r="AA34" s="189"/>
      <c r="AB34" s="190"/>
      <c r="AC34" s="60"/>
      <c r="AD34" s="60"/>
      <c r="AE34" s="60"/>
    </row>
    <row r="35" spans="1:31" ht="12" customHeight="1">
      <c r="A35" s="194" t="s">
        <v>367</v>
      </c>
      <c r="B35" s="195"/>
      <c r="C35" s="196"/>
      <c r="D35" s="70"/>
      <c r="E35" s="66" t="s">
        <v>333</v>
      </c>
      <c r="F35" s="71"/>
      <c r="G35" s="70"/>
      <c r="H35" s="66" t="s">
        <v>333</v>
      </c>
      <c r="I35" s="71"/>
      <c r="J35" s="70"/>
      <c r="K35" s="66" t="s">
        <v>333</v>
      </c>
      <c r="L35" s="71"/>
      <c r="M35" s="70"/>
      <c r="N35" s="66" t="s">
        <v>333</v>
      </c>
      <c r="O35" s="71"/>
      <c r="P35" s="191"/>
      <c r="Q35" s="192"/>
      <c r="R35" s="192"/>
      <c r="S35" s="187">
        <v>0</v>
      </c>
      <c r="T35" s="188"/>
      <c r="U35" s="187">
        <f>+D36+G36+J36+M36</f>
        <v>2</v>
      </c>
      <c r="V35" s="188"/>
      <c r="W35" s="187">
        <f>+F36+I36+L36+O36</f>
        <v>28</v>
      </c>
      <c r="X35" s="188"/>
      <c r="Y35" s="187">
        <f>+U35-W35</f>
        <v>-26</v>
      </c>
      <c r="Z35" s="188"/>
      <c r="AA35" s="187">
        <v>5</v>
      </c>
      <c r="AB35" s="188"/>
      <c r="AC35" s="60"/>
      <c r="AD35" s="60"/>
      <c r="AE35" s="60"/>
    </row>
    <row r="36" spans="1:31" ht="12" customHeight="1">
      <c r="A36" s="197"/>
      <c r="B36" s="198"/>
      <c r="C36" s="199"/>
      <c r="D36" s="72">
        <v>0</v>
      </c>
      <c r="E36" s="73" t="s">
        <v>350</v>
      </c>
      <c r="F36" s="74">
        <v>11</v>
      </c>
      <c r="G36" s="72">
        <v>1</v>
      </c>
      <c r="H36" s="73" t="s">
        <v>350</v>
      </c>
      <c r="I36" s="74">
        <v>8</v>
      </c>
      <c r="J36" s="72">
        <v>0</v>
      </c>
      <c r="K36" s="73" t="s">
        <v>350</v>
      </c>
      <c r="L36" s="74">
        <v>5</v>
      </c>
      <c r="M36" s="72">
        <v>1</v>
      </c>
      <c r="N36" s="73" t="s">
        <v>350</v>
      </c>
      <c r="O36" s="74">
        <v>4</v>
      </c>
      <c r="P36" s="193"/>
      <c r="Q36" s="193"/>
      <c r="R36" s="193"/>
      <c r="S36" s="189"/>
      <c r="T36" s="190"/>
      <c r="U36" s="189"/>
      <c r="V36" s="190"/>
      <c r="W36" s="189"/>
      <c r="X36" s="190"/>
      <c r="Y36" s="189"/>
      <c r="Z36" s="190"/>
      <c r="AA36" s="189"/>
      <c r="AB36" s="190"/>
      <c r="AC36" s="60"/>
      <c r="AD36" s="60"/>
      <c r="AE36" s="60"/>
    </row>
    <row r="37" spans="1:31" ht="12" customHeight="1">
      <c r="A37" s="96"/>
      <c r="B37" s="96"/>
      <c r="C37" s="96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96"/>
      <c r="Q37" s="96"/>
      <c r="R37" s="96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60"/>
      <c r="AD37" s="60"/>
      <c r="AE37" s="60"/>
    </row>
    <row r="38" spans="1:31" ht="12" customHeight="1">
      <c r="A38" s="203" t="s">
        <v>308</v>
      </c>
      <c r="B38" s="208"/>
      <c r="C38" s="209"/>
      <c r="D38" s="200" t="s">
        <v>229</v>
      </c>
      <c r="E38" s="201"/>
      <c r="F38" s="202"/>
      <c r="G38" s="200" t="s">
        <v>245</v>
      </c>
      <c r="H38" s="201"/>
      <c r="I38" s="202"/>
      <c r="J38" s="200" t="s">
        <v>261</v>
      </c>
      <c r="K38" s="201"/>
      <c r="L38" s="202"/>
      <c r="M38" s="200" t="s">
        <v>277</v>
      </c>
      <c r="N38" s="201"/>
      <c r="O38" s="202"/>
      <c r="P38" s="200" t="s">
        <v>370</v>
      </c>
      <c r="Q38" s="201"/>
      <c r="R38" s="202"/>
      <c r="S38" s="203" t="s">
        <v>98</v>
      </c>
      <c r="T38" s="204"/>
      <c r="U38" s="203" t="s">
        <v>99</v>
      </c>
      <c r="V38" s="204"/>
      <c r="W38" s="203" t="s">
        <v>100</v>
      </c>
      <c r="X38" s="204"/>
      <c r="Y38" s="203" t="s">
        <v>101</v>
      </c>
      <c r="Z38" s="204"/>
      <c r="AA38" s="203" t="s">
        <v>102</v>
      </c>
      <c r="AB38" s="205"/>
      <c r="AC38" s="60"/>
      <c r="AD38" s="60"/>
      <c r="AE38" s="60"/>
    </row>
    <row r="39" spans="1:31" ht="12" customHeight="1">
      <c r="A39" s="194" t="s">
        <v>229</v>
      </c>
      <c r="B39" s="195"/>
      <c r="C39" s="196"/>
      <c r="D39" s="191"/>
      <c r="E39" s="192"/>
      <c r="F39" s="192"/>
      <c r="G39" s="70"/>
      <c r="H39" s="66" t="s">
        <v>334</v>
      </c>
      <c r="I39" s="71"/>
      <c r="J39" s="70"/>
      <c r="K39" s="66" t="s">
        <v>334</v>
      </c>
      <c r="L39" s="71"/>
      <c r="M39" s="70"/>
      <c r="N39" s="66" t="s">
        <v>341</v>
      </c>
      <c r="O39" s="71"/>
      <c r="P39" s="70"/>
      <c r="Q39" s="66" t="s">
        <v>341</v>
      </c>
      <c r="R39" s="71"/>
      <c r="S39" s="187">
        <v>8</v>
      </c>
      <c r="T39" s="188"/>
      <c r="U39" s="187">
        <f>+G40+J40+M40+P40</f>
        <v>6</v>
      </c>
      <c r="V39" s="188"/>
      <c r="W39" s="187">
        <f>+I40+L40+O40+R40</f>
        <v>1</v>
      </c>
      <c r="X39" s="188"/>
      <c r="Y39" s="187">
        <f>+U39-W39</f>
        <v>5</v>
      </c>
      <c r="Z39" s="188"/>
      <c r="AA39" s="187">
        <v>2</v>
      </c>
      <c r="AB39" s="188"/>
      <c r="AC39" s="60"/>
      <c r="AD39" s="60"/>
      <c r="AE39" s="60"/>
    </row>
    <row r="40" spans="1:31" ht="12" customHeight="1">
      <c r="A40" s="197"/>
      <c r="B40" s="198"/>
      <c r="C40" s="199"/>
      <c r="D40" s="193"/>
      <c r="E40" s="193"/>
      <c r="F40" s="193"/>
      <c r="G40" s="72">
        <v>2</v>
      </c>
      <c r="H40" s="73" t="s">
        <v>350</v>
      </c>
      <c r="I40" s="74">
        <v>0</v>
      </c>
      <c r="J40" s="72">
        <v>4</v>
      </c>
      <c r="K40" s="73" t="s">
        <v>350</v>
      </c>
      <c r="L40" s="74">
        <v>1</v>
      </c>
      <c r="M40" s="72">
        <v>0</v>
      </c>
      <c r="N40" s="73" t="s">
        <v>350</v>
      </c>
      <c r="O40" s="74">
        <v>0</v>
      </c>
      <c r="P40" s="72">
        <v>0</v>
      </c>
      <c r="Q40" s="73" t="s">
        <v>350</v>
      </c>
      <c r="R40" s="74">
        <v>0</v>
      </c>
      <c r="S40" s="189"/>
      <c r="T40" s="190"/>
      <c r="U40" s="189"/>
      <c r="V40" s="190"/>
      <c r="W40" s="189"/>
      <c r="X40" s="190"/>
      <c r="Y40" s="189"/>
      <c r="Z40" s="190"/>
      <c r="AA40" s="189"/>
      <c r="AB40" s="190"/>
      <c r="AC40" s="60"/>
      <c r="AD40" s="60"/>
      <c r="AE40" s="60"/>
    </row>
    <row r="41" spans="1:31" ht="12" customHeight="1">
      <c r="A41" s="194" t="s">
        <v>245</v>
      </c>
      <c r="B41" s="195"/>
      <c r="C41" s="196"/>
      <c r="D41" s="70"/>
      <c r="E41" s="66" t="s">
        <v>333</v>
      </c>
      <c r="F41" s="71"/>
      <c r="G41" s="191"/>
      <c r="H41" s="192"/>
      <c r="I41" s="192"/>
      <c r="J41" s="70"/>
      <c r="K41" s="66" t="s">
        <v>333</v>
      </c>
      <c r="L41" s="71"/>
      <c r="M41" s="70"/>
      <c r="N41" s="66" t="s">
        <v>333</v>
      </c>
      <c r="O41" s="71"/>
      <c r="P41" s="70"/>
      <c r="Q41" s="66" t="s">
        <v>333</v>
      </c>
      <c r="R41" s="71"/>
      <c r="S41" s="187">
        <v>0</v>
      </c>
      <c r="T41" s="188"/>
      <c r="U41" s="187">
        <f>+D42+J42+M42+P42</f>
        <v>1</v>
      </c>
      <c r="V41" s="188"/>
      <c r="W41" s="187">
        <f>+F42+L42+O42+R42</f>
        <v>9</v>
      </c>
      <c r="X41" s="188"/>
      <c r="Y41" s="187">
        <f>+U41-W41</f>
        <v>-8</v>
      </c>
      <c r="Z41" s="188"/>
      <c r="AA41" s="187">
        <v>5</v>
      </c>
      <c r="AB41" s="188"/>
      <c r="AC41" s="60"/>
      <c r="AD41" s="60"/>
      <c r="AE41" s="60"/>
    </row>
    <row r="42" spans="1:31" ht="12" customHeight="1">
      <c r="A42" s="197"/>
      <c r="B42" s="198"/>
      <c r="C42" s="199"/>
      <c r="D42" s="72">
        <v>0</v>
      </c>
      <c r="E42" s="73" t="s">
        <v>350</v>
      </c>
      <c r="F42" s="74">
        <v>2</v>
      </c>
      <c r="G42" s="193"/>
      <c r="H42" s="193"/>
      <c r="I42" s="193"/>
      <c r="J42" s="72">
        <v>0</v>
      </c>
      <c r="K42" s="73" t="s">
        <v>350</v>
      </c>
      <c r="L42" s="74">
        <v>1</v>
      </c>
      <c r="M42" s="72">
        <v>0</v>
      </c>
      <c r="N42" s="73" t="s">
        <v>350</v>
      </c>
      <c r="O42" s="74">
        <v>3</v>
      </c>
      <c r="P42" s="72">
        <v>1</v>
      </c>
      <c r="Q42" s="73" t="s">
        <v>350</v>
      </c>
      <c r="R42" s="74">
        <v>3</v>
      </c>
      <c r="S42" s="189"/>
      <c r="T42" s="190"/>
      <c r="U42" s="189"/>
      <c r="V42" s="190"/>
      <c r="W42" s="189"/>
      <c r="X42" s="190"/>
      <c r="Y42" s="189"/>
      <c r="Z42" s="190"/>
      <c r="AA42" s="189"/>
      <c r="AB42" s="190"/>
      <c r="AC42" s="60"/>
      <c r="AD42" s="60"/>
      <c r="AE42" s="60"/>
    </row>
    <row r="43" spans="1:31" ht="12" customHeight="1">
      <c r="A43" s="194" t="s">
        <v>261</v>
      </c>
      <c r="B43" s="195"/>
      <c r="C43" s="196"/>
      <c r="D43" s="70"/>
      <c r="E43" s="66" t="s">
        <v>333</v>
      </c>
      <c r="F43" s="71"/>
      <c r="G43" s="70"/>
      <c r="H43" s="66" t="s">
        <v>334</v>
      </c>
      <c r="I43" s="71"/>
      <c r="J43" s="191"/>
      <c r="K43" s="192"/>
      <c r="L43" s="192"/>
      <c r="M43" s="70"/>
      <c r="N43" s="66" t="s">
        <v>333</v>
      </c>
      <c r="O43" s="71"/>
      <c r="P43" s="70"/>
      <c r="Q43" s="66" t="s">
        <v>333</v>
      </c>
      <c r="R43" s="71"/>
      <c r="S43" s="187">
        <v>3</v>
      </c>
      <c r="T43" s="188"/>
      <c r="U43" s="187">
        <f>+D44+G44+M44+P44</f>
        <v>3</v>
      </c>
      <c r="V43" s="188"/>
      <c r="W43" s="187">
        <f>+F44+I44+O44+R44</f>
        <v>12</v>
      </c>
      <c r="X43" s="188"/>
      <c r="Y43" s="187">
        <f>+U43-W43</f>
        <v>-9</v>
      </c>
      <c r="Z43" s="188"/>
      <c r="AA43" s="187">
        <v>4</v>
      </c>
      <c r="AB43" s="188"/>
      <c r="AC43" s="60"/>
      <c r="AD43" s="60"/>
      <c r="AE43" s="60"/>
    </row>
    <row r="44" spans="1:31" ht="12" customHeight="1">
      <c r="A44" s="197"/>
      <c r="B44" s="198"/>
      <c r="C44" s="199"/>
      <c r="D44" s="72">
        <v>1</v>
      </c>
      <c r="E44" s="73" t="s">
        <v>350</v>
      </c>
      <c r="F44" s="74">
        <v>4</v>
      </c>
      <c r="G44" s="72">
        <v>1</v>
      </c>
      <c r="H44" s="73" t="s">
        <v>350</v>
      </c>
      <c r="I44" s="74">
        <v>0</v>
      </c>
      <c r="J44" s="193"/>
      <c r="K44" s="193"/>
      <c r="L44" s="193"/>
      <c r="M44" s="72">
        <v>0</v>
      </c>
      <c r="N44" s="73" t="s">
        <v>350</v>
      </c>
      <c r="O44" s="74">
        <v>6</v>
      </c>
      <c r="P44" s="72">
        <v>1</v>
      </c>
      <c r="Q44" s="73" t="s">
        <v>350</v>
      </c>
      <c r="R44" s="74">
        <v>2</v>
      </c>
      <c r="S44" s="189"/>
      <c r="T44" s="190"/>
      <c r="U44" s="189"/>
      <c r="V44" s="190"/>
      <c r="W44" s="189"/>
      <c r="X44" s="190"/>
      <c r="Y44" s="189"/>
      <c r="Z44" s="190"/>
      <c r="AA44" s="189"/>
      <c r="AB44" s="190"/>
      <c r="AC44" s="60"/>
      <c r="AD44" s="60"/>
      <c r="AE44" s="60"/>
    </row>
    <row r="45" spans="1:31" ht="12" customHeight="1">
      <c r="A45" s="194" t="s">
        <v>277</v>
      </c>
      <c r="B45" s="195"/>
      <c r="C45" s="196"/>
      <c r="D45" s="70"/>
      <c r="E45" s="66" t="s">
        <v>341</v>
      </c>
      <c r="F45" s="71"/>
      <c r="G45" s="70"/>
      <c r="H45" s="66" t="s">
        <v>334</v>
      </c>
      <c r="I45" s="71"/>
      <c r="J45" s="70"/>
      <c r="K45" s="66" t="s">
        <v>334</v>
      </c>
      <c r="L45" s="71"/>
      <c r="M45" s="191"/>
      <c r="N45" s="192"/>
      <c r="O45" s="192"/>
      <c r="P45" s="70"/>
      <c r="Q45" s="66" t="s">
        <v>334</v>
      </c>
      <c r="R45" s="71"/>
      <c r="S45" s="187">
        <v>10</v>
      </c>
      <c r="T45" s="188"/>
      <c r="U45" s="187">
        <f>+D46+G46+J46+P46</f>
        <v>13</v>
      </c>
      <c r="V45" s="188"/>
      <c r="W45" s="187">
        <f>+F46+I46+L46+R46</f>
        <v>0</v>
      </c>
      <c r="X45" s="188"/>
      <c r="Y45" s="187">
        <f>+U45-W45</f>
        <v>13</v>
      </c>
      <c r="Z45" s="188"/>
      <c r="AA45" s="187">
        <v>1</v>
      </c>
      <c r="AB45" s="188"/>
      <c r="AC45" s="60"/>
      <c r="AD45" s="60"/>
      <c r="AE45" s="60"/>
    </row>
    <row r="46" spans="1:31" ht="12" customHeight="1">
      <c r="A46" s="197"/>
      <c r="B46" s="198"/>
      <c r="C46" s="199"/>
      <c r="D46" s="72">
        <v>0</v>
      </c>
      <c r="E46" s="73" t="s">
        <v>350</v>
      </c>
      <c r="F46" s="74">
        <v>0</v>
      </c>
      <c r="G46" s="72">
        <v>3</v>
      </c>
      <c r="H46" s="73" t="s">
        <v>350</v>
      </c>
      <c r="I46" s="74">
        <v>0</v>
      </c>
      <c r="J46" s="72">
        <v>6</v>
      </c>
      <c r="K46" s="73" t="s">
        <v>350</v>
      </c>
      <c r="L46" s="74">
        <v>0</v>
      </c>
      <c r="M46" s="193"/>
      <c r="N46" s="193"/>
      <c r="O46" s="193"/>
      <c r="P46" s="72">
        <v>4</v>
      </c>
      <c r="Q46" s="73" t="s">
        <v>350</v>
      </c>
      <c r="R46" s="74">
        <v>0</v>
      </c>
      <c r="S46" s="189"/>
      <c r="T46" s="190"/>
      <c r="U46" s="189"/>
      <c r="V46" s="190"/>
      <c r="W46" s="189"/>
      <c r="X46" s="190"/>
      <c r="Y46" s="189"/>
      <c r="Z46" s="190"/>
      <c r="AA46" s="189"/>
      <c r="AB46" s="190"/>
      <c r="AC46" s="60"/>
      <c r="AD46" s="60"/>
      <c r="AE46" s="60"/>
    </row>
    <row r="47" spans="1:31" ht="12" customHeight="1">
      <c r="A47" s="194" t="s">
        <v>369</v>
      </c>
      <c r="B47" s="195"/>
      <c r="C47" s="196"/>
      <c r="D47" s="70"/>
      <c r="E47" s="66" t="s">
        <v>341</v>
      </c>
      <c r="F47" s="71"/>
      <c r="G47" s="70"/>
      <c r="H47" s="66" t="s">
        <v>334</v>
      </c>
      <c r="I47" s="71"/>
      <c r="J47" s="70"/>
      <c r="K47" s="66" t="s">
        <v>334</v>
      </c>
      <c r="L47" s="71"/>
      <c r="M47" s="70"/>
      <c r="N47" s="66" t="s">
        <v>333</v>
      </c>
      <c r="O47" s="71"/>
      <c r="P47" s="191"/>
      <c r="Q47" s="192"/>
      <c r="R47" s="192"/>
      <c r="S47" s="187">
        <v>7</v>
      </c>
      <c r="T47" s="188"/>
      <c r="U47" s="187">
        <f>+D48+G48+J48+M48</f>
        <v>5</v>
      </c>
      <c r="V47" s="188"/>
      <c r="W47" s="187">
        <f>+F48+I48+L48+O48</f>
        <v>6</v>
      </c>
      <c r="X47" s="188"/>
      <c r="Y47" s="187">
        <f>+U47-W47</f>
        <v>-1</v>
      </c>
      <c r="Z47" s="188"/>
      <c r="AA47" s="187">
        <v>3</v>
      </c>
      <c r="AB47" s="188"/>
      <c r="AC47" s="60"/>
      <c r="AD47" s="60"/>
      <c r="AE47" s="60"/>
    </row>
    <row r="48" spans="1:31" ht="12" customHeight="1">
      <c r="A48" s="197"/>
      <c r="B48" s="198"/>
      <c r="C48" s="199"/>
      <c r="D48" s="72">
        <v>0</v>
      </c>
      <c r="E48" s="73" t="s">
        <v>350</v>
      </c>
      <c r="F48" s="74">
        <v>0</v>
      </c>
      <c r="G48" s="72">
        <v>3</v>
      </c>
      <c r="H48" s="73" t="s">
        <v>350</v>
      </c>
      <c r="I48" s="74">
        <v>1</v>
      </c>
      <c r="J48" s="72">
        <v>2</v>
      </c>
      <c r="K48" s="73" t="s">
        <v>350</v>
      </c>
      <c r="L48" s="74">
        <v>1</v>
      </c>
      <c r="M48" s="72">
        <v>0</v>
      </c>
      <c r="N48" s="73" t="s">
        <v>350</v>
      </c>
      <c r="O48" s="74">
        <v>4</v>
      </c>
      <c r="P48" s="193"/>
      <c r="Q48" s="193"/>
      <c r="R48" s="193"/>
      <c r="S48" s="189"/>
      <c r="T48" s="190"/>
      <c r="U48" s="189"/>
      <c r="V48" s="190"/>
      <c r="W48" s="189"/>
      <c r="X48" s="190"/>
      <c r="Y48" s="189"/>
      <c r="Z48" s="190"/>
      <c r="AA48" s="189"/>
      <c r="AB48" s="190"/>
      <c r="AC48" s="60"/>
      <c r="AD48" s="60"/>
      <c r="AE48" s="60"/>
    </row>
    <row r="49" spans="1:31" ht="12" customHeight="1">
      <c r="A49" s="96"/>
      <c r="B49" s="96"/>
      <c r="C49" s="96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96"/>
      <c r="Q49" s="96"/>
      <c r="R49" s="96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60"/>
      <c r="AD49" s="60"/>
      <c r="AE49" s="60"/>
    </row>
    <row r="50" spans="1:31" ht="12" customHeight="1">
      <c r="A50" s="203" t="s">
        <v>424</v>
      </c>
      <c r="B50" s="208"/>
      <c r="C50" s="209"/>
      <c r="D50" s="200" t="s">
        <v>425</v>
      </c>
      <c r="E50" s="201"/>
      <c r="F50" s="202"/>
      <c r="G50" s="200" t="s">
        <v>278</v>
      </c>
      <c r="H50" s="201"/>
      <c r="I50" s="202"/>
      <c r="J50" s="200" t="s">
        <v>426</v>
      </c>
      <c r="K50" s="201"/>
      <c r="L50" s="202"/>
      <c r="M50" s="200" t="s">
        <v>427</v>
      </c>
      <c r="N50" s="201"/>
      <c r="O50" s="202"/>
      <c r="P50" s="200" t="s">
        <v>230</v>
      </c>
      <c r="Q50" s="201"/>
      <c r="R50" s="202"/>
      <c r="S50" s="203" t="s">
        <v>98</v>
      </c>
      <c r="T50" s="204"/>
      <c r="U50" s="203" t="s">
        <v>99</v>
      </c>
      <c r="V50" s="204"/>
      <c r="W50" s="203" t="s">
        <v>100</v>
      </c>
      <c r="X50" s="204"/>
      <c r="Y50" s="203" t="s">
        <v>101</v>
      </c>
      <c r="Z50" s="204"/>
      <c r="AA50" s="203" t="s">
        <v>102</v>
      </c>
      <c r="AB50" s="205"/>
      <c r="AC50" s="60"/>
      <c r="AD50" s="60"/>
      <c r="AE50" s="60"/>
    </row>
    <row r="51" spans="1:31" ht="12" customHeight="1">
      <c r="A51" s="194" t="s">
        <v>428</v>
      </c>
      <c r="B51" s="195"/>
      <c r="C51" s="196"/>
      <c r="D51" s="191"/>
      <c r="E51" s="192"/>
      <c r="F51" s="192"/>
      <c r="G51" s="70"/>
      <c r="H51" s="66" t="s">
        <v>420</v>
      </c>
      <c r="I51" s="71"/>
      <c r="J51" s="70"/>
      <c r="K51" s="66" t="s">
        <v>421</v>
      </c>
      <c r="L51" s="71"/>
      <c r="M51" s="70"/>
      <c r="N51" s="66" t="s">
        <v>419</v>
      </c>
      <c r="O51" s="71"/>
      <c r="P51" s="70"/>
      <c r="Q51" s="66" t="s">
        <v>421</v>
      </c>
      <c r="R51" s="71"/>
      <c r="S51" s="187">
        <v>4</v>
      </c>
      <c r="T51" s="188"/>
      <c r="U51" s="187">
        <f>+G52+J52+M52+P52</f>
        <v>5</v>
      </c>
      <c r="V51" s="188"/>
      <c r="W51" s="187">
        <f>+I52+L52+O52+R52</f>
        <v>11</v>
      </c>
      <c r="X51" s="188"/>
      <c r="Y51" s="187">
        <f>+U51-W51</f>
        <v>-6</v>
      </c>
      <c r="Z51" s="188"/>
      <c r="AA51" s="187">
        <v>4</v>
      </c>
      <c r="AB51" s="188"/>
      <c r="AC51" s="60"/>
      <c r="AD51" s="60"/>
      <c r="AE51" s="60"/>
    </row>
    <row r="52" spans="1:31" ht="12" customHeight="1">
      <c r="A52" s="197"/>
      <c r="B52" s="198"/>
      <c r="C52" s="199"/>
      <c r="D52" s="193"/>
      <c r="E52" s="193"/>
      <c r="F52" s="193"/>
      <c r="G52" s="72">
        <v>3</v>
      </c>
      <c r="H52" s="73" t="s">
        <v>422</v>
      </c>
      <c r="I52" s="74">
        <v>2</v>
      </c>
      <c r="J52" s="72">
        <v>1</v>
      </c>
      <c r="K52" s="73" t="s">
        <v>422</v>
      </c>
      <c r="L52" s="74">
        <v>3</v>
      </c>
      <c r="M52" s="72">
        <v>1</v>
      </c>
      <c r="N52" s="73" t="s">
        <v>422</v>
      </c>
      <c r="O52" s="74">
        <v>1</v>
      </c>
      <c r="P52" s="72">
        <v>0</v>
      </c>
      <c r="Q52" s="73" t="s">
        <v>422</v>
      </c>
      <c r="R52" s="74">
        <v>5</v>
      </c>
      <c r="S52" s="189"/>
      <c r="T52" s="190"/>
      <c r="U52" s="189"/>
      <c r="V52" s="190"/>
      <c r="W52" s="189"/>
      <c r="X52" s="190"/>
      <c r="Y52" s="189"/>
      <c r="Z52" s="190"/>
      <c r="AA52" s="189"/>
      <c r="AB52" s="190"/>
      <c r="AC52" s="60"/>
      <c r="AD52" s="60"/>
      <c r="AE52" s="60"/>
    </row>
    <row r="53" spans="1:31" ht="12" customHeight="1">
      <c r="A53" s="194" t="s">
        <v>278</v>
      </c>
      <c r="B53" s="195"/>
      <c r="C53" s="196"/>
      <c r="D53" s="70"/>
      <c r="E53" s="66" t="s">
        <v>421</v>
      </c>
      <c r="F53" s="71"/>
      <c r="G53" s="191"/>
      <c r="H53" s="192"/>
      <c r="I53" s="192"/>
      <c r="J53" s="70"/>
      <c r="K53" s="66" t="s">
        <v>421</v>
      </c>
      <c r="L53" s="71"/>
      <c r="M53" s="70"/>
      <c r="N53" s="66" t="s">
        <v>420</v>
      </c>
      <c r="O53" s="71"/>
      <c r="P53" s="70"/>
      <c r="Q53" s="66" t="s">
        <v>421</v>
      </c>
      <c r="R53" s="71"/>
      <c r="S53" s="187">
        <v>3</v>
      </c>
      <c r="T53" s="188"/>
      <c r="U53" s="187">
        <f>+D54+J54+M54+P54</f>
        <v>6</v>
      </c>
      <c r="V53" s="188"/>
      <c r="W53" s="187">
        <f>+F54+L54+O54+R54</f>
        <v>19</v>
      </c>
      <c r="X53" s="188"/>
      <c r="Y53" s="187">
        <f>+U53-W53</f>
        <v>-13</v>
      </c>
      <c r="Z53" s="188"/>
      <c r="AA53" s="187">
        <v>5</v>
      </c>
      <c r="AB53" s="188"/>
      <c r="AC53" s="60"/>
      <c r="AD53" s="60"/>
      <c r="AE53" s="60"/>
    </row>
    <row r="54" spans="1:31" ht="12" customHeight="1">
      <c r="A54" s="197"/>
      <c r="B54" s="198"/>
      <c r="C54" s="199"/>
      <c r="D54" s="72">
        <v>2</v>
      </c>
      <c r="E54" s="73" t="s">
        <v>422</v>
      </c>
      <c r="F54" s="74">
        <v>3</v>
      </c>
      <c r="G54" s="193"/>
      <c r="H54" s="193"/>
      <c r="I54" s="193"/>
      <c r="J54" s="72">
        <v>0</v>
      </c>
      <c r="K54" s="73" t="s">
        <v>422</v>
      </c>
      <c r="L54" s="74">
        <v>6</v>
      </c>
      <c r="M54" s="72">
        <v>3</v>
      </c>
      <c r="N54" s="73" t="s">
        <v>422</v>
      </c>
      <c r="O54" s="74">
        <v>2</v>
      </c>
      <c r="P54" s="72">
        <v>1</v>
      </c>
      <c r="Q54" s="73" t="s">
        <v>422</v>
      </c>
      <c r="R54" s="74">
        <v>8</v>
      </c>
      <c r="S54" s="189"/>
      <c r="T54" s="190"/>
      <c r="U54" s="189"/>
      <c r="V54" s="190"/>
      <c r="W54" s="189"/>
      <c r="X54" s="190"/>
      <c r="Y54" s="189"/>
      <c r="Z54" s="190"/>
      <c r="AA54" s="189"/>
      <c r="AB54" s="190"/>
      <c r="AC54" s="60"/>
      <c r="AD54" s="60"/>
      <c r="AE54" s="60"/>
    </row>
    <row r="55" spans="1:31" ht="12" customHeight="1">
      <c r="A55" s="194" t="s">
        <v>426</v>
      </c>
      <c r="B55" s="195"/>
      <c r="C55" s="196"/>
      <c r="D55" s="70"/>
      <c r="E55" s="66" t="s">
        <v>420</v>
      </c>
      <c r="F55" s="71"/>
      <c r="G55" s="70"/>
      <c r="H55" s="66" t="s">
        <v>420</v>
      </c>
      <c r="I55" s="71"/>
      <c r="J55" s="191"/>
      <c r="K55" s="192"/>
      <c r="L55" s="192"/>
      <c r="M55" s="70"/>
      <c r="N55" s="66" t="s">
        <v>420</v>
      </c>
      <c r="O55" s="71"/>
      <c r="P55" s="70"/>
      <c r="Q55" s="66" t="s">
        <v>421</v>
      </c>
      <c r="R55" s="71"/>
      <c r="S55" s="187">
        <v>9</v>
      </c>
      <c r="T55" s="188"/>
      <c r="U55" s="187">
        <f>+D56+G56+M56+P56</f>
        <v>11</v>
      </c>
      <c r="V55" s="188"/>
      <c r="W55" s="187">
        <f>+F56+I56+O56+R56</f>
        <v>4</v>
      </c>
      <c r="X55" s="188"/>
      <c r="Y55" s="187">
        <f>+U55-W55</f>
        <v>7</v>
      </c>
      <c r="Z55" s="188"/>
      <c r="AA55" s="187">
        <v>2</v>
      </c>
      <c r="AB55" s="188"/>
      <c r="AC55" s="60"/>
      <c r="AD55" s="60"/>
      <c r="AE55" s="60"/>
    </row>
    <row r="56" spans="1:31" ht="12" customHeight="1">
      <c r="A56" s="197"/>
      <c r="B56" s="198"/>
      <c r="C56" s="199"/>
      <c r="D56" s="72">
        <v>3</v>
      </c>
      <c r="E56" s="73" t="s">
        <v>422</v>
      </c>
      <c r="F56" s="74">
        <v>1</v>
      </c>
      <c r="G56" s="72">
        <v>6</v>
      </c>
      <c r="H56" s="73" t="s">
        <v>422</v>
      </c>
      <c r="I56" s="74">
        <v>0</v>
      </c>
      <c r="J56" s="193"/>
      <c r="K56" s="193"/>
      <c r="L56" s="193"/>
      <c r="M56" s="72">
        <v>2</v>
      </c>
      <c r="N56" s="73" t="s">
        <v>422</v>
      </c>
      <c r="O56" s="74">
        <v>1</v>
      </c>
      <c r="P56" s="72">
        <v>0</v>
      </c>
      <c r="Q56" s="73" t="s">
        <v>422</v>
      </c>
      <c r="R56" s="74">
        <v>2</v>
      </c>
      <c r="S56" s="189"/>
      <c r="T56" s="190"/>
      <c r="U56" s="189"/>
      <c r="V56" s="190"/>
      <c r="W56" s="189"/>
      <c r="X56" s="190"/>
      <c r="Y56" s="189"/>
      <c r="Z56" s="190"/>
      <c r="AA56" s="189"/>
      <c r="AB56" s="190"/>
      <c r="AC56" s="60"/>
      <c r="AD56" s="60"/>
      <c r="AE56" s="60"/>
    </row>
    <row r="57" spans="1:31" ht="12" customHeight="1">
      <c r="A57" s="194" t="s">
        <v>427</v>
      </c>
      <c r="B57" s="195"/>
      <c r="C57" s="196"/>
      <c r="D57" s="70"/>
      <c r="E57" s="66" t="s">
        <v>419</v>
      </c>
      <c r="F57" s="71"/>
      <c r="G57" s="70"/>
      <c r="H57" s="66" t="s">
        <v>421</v>
      </c>
      <c r="I57" s="71"/>
      <c r="J57" s="70"/>
      <c r="K57" s="66" t="s">
        <v>421</v>
      </c>
      <c r="L57" s="71"/>
      <c r="M57" s="191"/>
      <c r="N57" s="192"/>
      <c r="O57" s="192"/>
      <c r="P57" s="70"/>
      <c r="Q57" s="66" t="s">
        <v>420</v>
      </c>
      <c r="R57" s="71"/>
      <c r="S57" s="187">
        <v>4</v>
      </c>
      <c r="T57" s="188"/>
      <c r="U57" s="187">
        <f>+D58+G58+J58+P58</f>
        <v>6</v>
      </c>
      <c r="V57" s="188"/>
      <c r="W57" s="187">
        <f>+F58+I58+L58+R58</f>
        <v>7</v>
      </c>
      <c r="X57" s="188"/>
      <c r="Y57" s="187">
        <f>+U57-W57</f>
        <v>-1</v>
      </c>
      <c r="Z57" s="188"/>
      <c r="AA57" s="187">
        <v>3</v>
      </c>
      <c r="AB57" s="188"/>
      <c r="AC57" s="60"/>
      <c r="AD57" s="60"/>
      <c r="AE57" s="60"/>
    </row>
    <row r="58" spans="1:31" ht="12" customHeight="1">
      <c r="A58" s="197"/>
      <c r="B58" s="198"/>
      <c r="C58" s="199"/>
      <c r="D58" s="72">
        <v>1</v>
      </c>
      <c r="E58" s="73" t="s">
        <v>422</v>
      </c>
      <c r="F58" s="74">
        <v>1</v>
      </c>
      <c r="G58" s="72">
        <v>2</v>
      </c>
      <c r="H58" s="73" t="s">
        <v>422</v>
      </c>
      <c r="I58" s="74">
        <v>3</v>
      </c>
      <c r="J58" s="72">
        <v>1</v>
      </c>
      <c r="K58" s="73" t="s">
        <v>422</v>
      </c>
      <c r="L58" s="74">
        <v>2</v>
      </c>
      <c r="M58" s="193"/>
      <c r="N58" s="193"/>
      <c r="O58" s="193"/>
      <c r="P58" s="72">
        <v>2</v>
      </c>
      <c r="Q58" s="73" t="s">
        <v>422</v>
      </c>
      <c r="R58" s="74">
        <v>1</v>
      </c>
      <c r="S58" s="189"/>
      <c r="T58" s="190"/>
      <c r="U58" s="189"/>
      <c r="V58" s="190"/>
      <c r="W58" s="189"/>
      <c r="X58" s="190"/>
      <c r="Y58" s="189"/>
      <c r="Z58" s="190"/>
      <c r="AA58" s="189"/>
      <c r="AB58" s="190"/>
      <c r="AC58" s="60"/>
      <c r="AD58" s="60"/>
      <c r="AE58" s="60"/>
    </row>
    <row r="59" spans="1:31" ht="12" customHeight="1">
      <c r="A59" s="194" t="s">
        <v>230</v>
      </c>
      <c r="B59" s="195"/>
      <c r="C59" s="196"/>
      <c r="D59" s="70"/>
      <c r="E59" s="66" t="s">
        <v>420</v>
      </c>
      <c r="F59" s="71"/>
      <c r="G59" s="70"/>
      <c r="H59" s="66" t="s">
        <v>420</v>
      </c>
      <c r="I59" s="71"/>
      <c r="J59" s="70"/>
      <c r="K59" s="66" t="s">
        <v>420</v>
      </c>
      <c r="L59" s="71"/>
      <c r="M59" s="70"/>
      <c r="N59" s="66" t="s">
        <v>421</v>
      </c>
      <c r="O59" s="71"/>
      <c r="P59" s="191"/>
      <c r="Q59" s="192"/>
      <c r="R59" s="192"/>
      <c r="S59" s="187">
        <v>9</v>
      </c>
      <c r="T59" s="188"/>
      <c r="U59" s="187">
        <f>+D60+G60+J60+M60</f>
        <v>16</v>
      </c>
      <c r="V59" s="188"/>
      <c r="W59" s="187">
        <f>+F60+I60+L60+O60</f>
        <v>3</v>
      </c>
      <c r="X59" s="188"/>
      <c r="Y59" s="187">
        <f>+U59-W59</f>
        <v>13</v>
      </c>
      <c r="Z59" s="188"/>
      <c r="AA59" s="187">
        <v>1</v>
      </c>
      <c r="AB59" s="188"/>
      <c r="AC59" s="60"/>
      <c r="AD59" s="60"/>
      <c r="AE59" s="60"/>
    </row>
    <row r="60" spans="1:31" ht="12" customHeight="1">
      <c r="A60" s="197"/>
      <c r="B60" s="198"/>
      <c r="C60" s="199"/>
      <c r="D60" s="72">
        <v>5</v>
      </c>
      <c r="E60" s="73" t="s">
        <v>422</v>
      </c>
      <c r="F60" s="74">
        <v>0</v>
      </c>
      <c r="G60" s="72">
        <v>8</v>
      </c>
      <c r="H60" s="73" t="s">
        <v>422</v>
      </c>
      <c r="I60" s="74">
        <v>1</v>
      </c>
      <c r="J60" s="72">
        <v>2</v>
      </c>
      <c r="K60" s="73" t="s">
        <v>422</v>
      </c>
      <c r="L60" s="74">
        <v>0</v>
      </c>
      <c r="M60" s="72">
        <v>1</v>
      </c>
      <c r="N60" s="73" t="s">
        <v>422</v>
      </c>
      <c r="O60" s="74">
        <v>2</v>
      </c>
      <c r="P60" s="193"/>
      <c r="Q60" s="193"/>
      <c r="R60" s="193"/>
      <c r="S60" s="189"/>
      <c r="T60" s="190"/>
      <c r="U60" s="189"/>
      <c r="V60" s="190"/>
      <c r="W60" s="189"/>
      <c r="X60" s="190"/>
      <c r="Y60" s="189"/>
      <c r="Z60" s="190"/>
      <c r="AA60" s="189"/>
      <c r="AB60" s="190"/>
      <c r="AC60" s="60"/>
      <c r="AD60" s="60"/>
      <c r="AE60" s="60"/>
    </row>
    <row r="61" spans="1:31" ht="12" customHeight="1">
      <c r="A61" s="96"/>
      <c r="B61" s="96"/>
      <c r="C61" s="96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96"/>
      <c r="Q61" s="96"/>
      <c r="R61" s="96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60"/>
      <c r="AD61" s="60"/>
      <c r="AE61" s="60"/>
    </row>
    <row r="62" spans="1:31" ht="12" customHeight="1">
      <c r="A62" s="203" t="s">
        <v>309</v>
      </c>
      <c r="B62" s="208"/>
      <c r="C62" s="209"/>
      <c r="D62" s="200" t="s">
        <v>263</v>
      </c>
      <c r="E62" s="201"/>
      <c r="F62" s="202"/>
      <c r="G62" s="200" t="s">
        <v>231</v>
      </c>
      <c r="H62" s="201"/>
      <c r="I62" s="202"/>
      <c r="J62" s="200" t="s">
        <v>279</v>
      </c>
      <c r="K62" s="201"/>
      <c r="L62" s="202"/>
      <c r="M62" s="200" t="s">
        <v>337</v>
      </c>
      <c r="N62" s="201"/>
      <c r="O62" s="202"/>
      <c r="P62" s="200" t="s">
        <v>339</v>
      </c>
      <c r="Q62" s="201"/>
      <c r="R62" s="202"/>
      <c r="S62" s="203" t="s">
        <v>98</v>
      </c>
      <c r="T62" s="204"/>
      <c r="U62" s="203" t="s">
        <v>99</v>
      </c>
      <c r="V62" s="204"/>
      <c r="W62" s="203" t="s">
        <v>100</v>
      </c>
      <c r="X62" s="204"/>
      <c r="Y62" s="203" t="s">
        <v>101</v>
      </c>
      <c r="Z62" s="204"/>
      <c r="AA62" s="203" t="s">
        <v>102</v>
      </c>
      <c r="AB62" s="205"/>
      <c r="AC62" s="60"/>
      <c r="AD62" s="60"/>
      <c r="AE62" s="60"/>
    </row>
    <row r="63" spans="1:31" ht="12" customHeight="1">
      <c r="A63" s="194" t="s">
        <v>263</v>
      </c>
      <c r="B63" s="195"/>
      <c r="C63" s="196"/>
      <c r="D63" s="191"/>
      <c r="E63" s="192"/>
      <c r="F63" s="192"/>
      <c r="G63" s="70"/>
      <c r="H63" s="66" t="s">
        <v>340</v>
      </c>
      <c r="I63" s="71"/>
      <c r="J63" s="70"/>
      <c r="K63" s="66" t="s">
        <v>340</v>
      </c>
      <c r="L63" s="71"/>
      <c r="M63" s="70"/>
      <c r="N63" s="66" t="s">
        <v>340</v>
      </c>
      <c r="O63" s="71"/>
      <c r="P63" s="70"/>
      <c r="Q63" s="66" t="s">
        <v>341</v>
      </c>
      <c r="R63" s="71"/>
      <c r="S63" s="187">
        <v>1</v>
      </c>
      <c r="T63" s="188"/>
      <c r="U63" s="187">
        <f>+G64+J64+M64+P64</f>
        <v>0</v>
      </c>
      <c r="V63" s="188"/>
      <c r="W63" s="187">
        <f>+I64+L64+O64+R64</f>
        <v>13</v>
      </c>
      <c r="X63" s="188"/>
      <c r="Y63" s="187">
        <f>+U63-W63</f>
        <v>-13</v>
      </c>
      <c r="Z63" s="188"/>
      <c r="AA63" s="187">
        <v>5</v>
      </c>
      <c r="AB63" s="188"/>
      <c r="AC63" s="60"/>
      <c r="AD63" s="60"/>
      <c r="AE63" s="60"/>
    </row>
    <row r="64" spans="1:31" ht="12" customHeight="1">
      <c r="A64" s="197"/>
      <c r="B64" s="198"/>
      <c r="C64" s="199"/>
      <c r="D64" s="193"/>
      <c r="E64" s="193"/>
      <c r="F64" s="193"/>
      <c r="G64" s="72">
        <v>0</v>
      </c>
      <c r="H64" s="73" t="s">
        <v>335</v>
      </c>
      <c r="I64" s="74">
        <v>9</v>
      </c>
      <c r="J64" s="72">
        <v>0</v>
      </c>
      <c r="K64" s="73" t="s">
        <v>335</v>
      </c>
      <c r="L64" s="74">
        <v>2</v>
      </c>
      <c r="M64" s="72">
        <v>0</v>
      </c>
      <c r="N64" s="73" t="s">
        <v>335</v>
      </c>
      <c r="O64" s="74">
        <v>2</v>
      </c>
      <c r="P64" s="72">
        <v>0</v>
      </c>
      <c r="Q64" s="73" t="s">
        <v>335</v>
      </c>
      <c r="R64" s="74">
        <v>0</v>
      </c>
      <c r="S64" s="189"/>
      <c r="T64" s="190"/>
      <c r="U64" s="189"/>
      <c r="V64" s="190"/>
      <c r="W64" s="189"/>
      <c r="X64" s="190"/>
      <c r="Y64" s="189"/>
      <c r="Z64" s="190"/>
      <c r="AA64" s="189"/>
      <c r="AB64" s="190"/>
      <c r="AC64" s="60"/>
      <c r="AD64" s="60"/>
      <c r="AE64" s="60"/>
    </row>
    <row r="65" spans="1:31" ht="12" customHeight="1">
      <c r="A65" s="194" t="s">
        <v>231</v>
      </c>
      <c r="B65" s="195"/>
      <c r="C65" s="196"/>
      <c r="D65" s="70"/>
      <c r="E65" s="66" t="s">
        <v>343</v>
      </c>
      <c r="F65" s="71"/>
      <c r="G65" s="191"/>
      <c r="H65" s="192"/>
      <c r="I65" s="192"/>
      <c r="J65" s="70"/>
      <c r="K65" s="66" t="s">
        <v>343</v>
      </c>
      <c r="L65" s="71"/>
      <c r="M65" s="70"/>
      <c r="N65" s="66" t="s">
        <v>341</v>
      </c>
      <c r="O65" s="71"/>
      <c r="P65" s="70"/>
      <c r="Q65" s="66" t="s">
        <v>341</v>
      </c>
      <c r="R65" s="71"/>
      <c r="S65" s="187">
        <v>8</v>
      </c>
      <c r="T65" s="188"/>
      <c r="U65" s="187">
        <f>+D66+J66+M66+P66</f>
        <v>11</v>
      </c>
      <c r="V65" s="188"/>
      <c r="W65" s="187">
        <f>+F66+L66+O66+R66</f>
        <v>1</v>
      </c>
      <c r="X65" s="188"/>
      <c r="Y65" s="187">
        <f>+U65-W65</f>
        <v>10</v>
      </c>
      <c r="Z65" s="188"/>
      <c r="AA65" s="187">
        <v>2</v>
      </c>
      <c r="AB65" s="188"/>
      <c r="AC65" s="60"/>
      <c r="AD65" s="60"/>
      <c r="AE65" s="60"/>
    </row>
    <row r="66" spans="1:31" ht="12" customHeight="1">
      <c r="A66" s="197"/>
      <c r="B66" s="198"/>
      <c r="C66" s="199"/>
      <c r="D66" s="72">
        <v>9</v>
      </c>
      <c r="E66" s="73" t="s">
        <v>335</v>
      </c>
      <c r="F66" s="74">
        <v>0</v>
      </c>
      <c r="G66" s="193"/>
      <c r="H66" s="193"/>
      <c r="I66" s="193"/>
      <c r="J66" s="72">
        <v>1</v>
      </c>
      <c r="K66" s="73" t="s">
        <v>335</v>
      </c>
      <c r="L66" s="74">
        <v>0</v>
      </c>
      <c r="M66" s="72">
        <v>1</v>
      </c>
      <c r="N66" s="73" t="s">
        <v>335</v>
      </c>
      <c r="O66" s="74">
        <v>1</v>
      </c>
      <c r="P66" s="72">
        <v>0</v>
      </c>
      <c r="Q66" s="73" t="s">
        <v>335</v>
      </c>
      <c r="R66" s="74">
        <v>0</v>
      </c>
      <c r="S66" s="189"/>
      <c r="T66" s="190"/>
      <c r="U66" s="189"/>
      <c r="V66" s="190"/>
      <c r="W66" s="189"/>
      <c r="X66" s="190"/>
      <c r="Y66" s="189"/>
      <c r="Z66" s="190"/>
      <c r="AA66" s="189"/>
      <c r="AB66" s="190"/>
      <c r="AC66" s="60"/>
      <c r="AD66" s="60"/>
      <c r="AE66" s="60"/>
    </row>
    <row r="67" spans="1:31" ht="12" customHeight="1">
      <c r="A67" s="194" t="s">
        <v>279</v>
      </c>
      <c r="B67" s="195"/>
      <c r="C67" s="196"/>
      <c r="D67" s="70"/>
      <c r="E67" s="66" t="s">
        <v>343</v>
      </c>
      <c r="F67" s="71"/>
      <c r="G67" s="70"/>
      <c r="H67" s="66" t="s">
        <v>340</v>
      </c>
      <c r="I67" s="71"/>
      <c r="J67" s="191"/>
      <c r="K67" s="192"/>
      <c r="L67" s="192"/>
      <c r="M67" s="70"/>
      <c r="N67" s="66" t="s">
        <v>343</v>
      </c>
      <c r="O67" s="71"/>
      <c r="P67" s="70"/>
      <c r="Q67" s="66" t="s">
        <v>343</v>
      </c>
      <c r="R67" s="71"/>
      <c r="S67" s="187">
        <v>9</v>
      </c>
      <c r="T67" s="188"/>
      <c r="U67" s="187">
        <f>+D68+G68+M68+P68</f>
        <v>6</v>
      </c>
      <c r="V67" s="188"/>
      <c r="W67" s="187">
        <f>+F68+I68+O68+R68</f>
        <v>1</v>
      </c>
      <c r="X67" s="188"/>
      <c r="Y67" s="187">
        <f>+U67-W67</f>
        <v>5</v>
      </c>
      <c r="Z67" s="188"/>
      <c r="AA67" s="187">
        <v>1</v>
      </c>
      <c r="AB67" s="188"/>
      <c r="AC67" s="60"/>
      <c r="AD67" s="60"/>
      <c r="AE67" s="60"/>
    </row>
    <row r="68" spans="1:31" ht="12" customHeight="1">
      <c r="A68" s="197"/>
      <c r="B68" s="198"/>
      <c r="C68" s="199"/>
      <c r="D68" s="72">
        <v>2</v>
      </c>
      <c r="E68" s="73" t="s">
        <v>335</v>
      </c>
      <c r="F68" s="74">
        <v>0</v>
      </c>
      <c r="G68" s="72">
        <v>0</v>
      </c>
      <c r="H68" s="73" t="s">
        <v>335</v>
      </c>
      <c r="I68" s="74">
        <v>1</v>
      </c>
      <c r="J68" s="193"/>
      <c r="K68" s="193"/>
      <c r="L68" s="193"/>
      <c r="M68" s="72">
        <v>1</v>
      </c>
      <c r="N68" s="73" t="s">
        <v>335</v>
      </c>
      <c r="O68" s="74">
        <v>0</v>
      </c>
      <c r="P68" s="72">
        <v>3</v>
      </c>
      <c r="Q68" s="73" t="s">
        <v>335</v>
      </c>
      <c r="R68" s="74">
        <v>0</v>
      </c>
      <c r="S68" s="189"/>
      <c r="T68" s="190"/>
      <c r="U68" s="189"/>
      <c r="V68" s="190"/>
      <c r="W68" s="189"/>
      <c r="X68" s="190"/>
      <c r="Y68" s="189"/>
      <c r="Z68" s="190"/>
      <c r="AA68" s="189"/>
      <c r="AB68" s="190"/>
      <c r="AC68" s="60"/>
      <c r="AD68" s="60"/>
      <c r="AE68" s="60"/>
    </row>
    <row r="69" spans="1:31" ht="12" customHeight="1">
      <c r="A69" s="194" t="s">
        <v>336</v>
      </c>
      <c r="B69" s="195"/>
      <c r="C69" s="196"/>
      <c r="D69" s="70"/>
      <c r="E69" s="66" t="s">
        <v>343</v>
      </c>
      <c r="F69" s="71"/>
      <c r="G69" s="70"/>
      <c r="H69" s="66" t="s">
        <v>341</v>
      </c>
      <c r="I69" s="71"/>
      <c r="J69" s="70"/>
      <c r="K69" s="66" t="s">
        <v>340</v>
      </c>
      <c r="L69" s="71"/>
      <c r="M69" s="191"/>
      <c r="N69" s="192"/>
      <c r="O69" s="192"/>
      <c r="P69" s="70"/>
      <c r="Q69" s="66" t="s">
        <v>341</v>
      </c>
      <c r="R69" s="71"/>
      <c r="S69" s="187">
        <v>5</v>
      </c>
      <c r="T69" s="188"/>
      <c r="U69" s="187">
        <f>+D70+G70+J70+P70</f>
        <v>3</v>
      </c>
      <c r="V69" s="188"/>
      <c r="W69" s="187">
        <f>+F70+I70+L70+R70</f>
        <v>2</v>
      </c>
      <c r="X69" s="188"/>
      <c r="Y69" s="187">
        <f>+U69-W69</f>
        <v>1</v>
      </c>
      <c r="Z69" s="188"/>
      <c r="AA69" s="187">
        <v>3</v>
      </c>
      <c r="AB69" s="188"/>
      <c r="AC69" s="60"/>
      <c r="AD69" s="60"/>
      <c r="AE69" s="60"/>
    </row>
    <row r="70" spans="1:31" ht="12" customHeight="1">
      <c r="A70" s="197"/>
      <c r="B70" s="198"/>
      <c r="C70" s="199"/>
      <c r="D70" s="72">
        <v>2</v>
      </c>
      <c r="E70" s="73" t="s">
        <v>335</v>
      </c>
      <c r="F70" s="74">
        <v>0</v>
      </c>
      <c r="G70" s="72">
        <v>1</v>
      </c>
      <c r="H70" s="73" t="s">
        <v>335</v>
      </c>
      <c r="I70" s="74">
        <v>1</v>
      </c>
      <c r="J70" s="72">
        <v>0</v>
      </c>
      <c r="K70" s="73" t="s">
        <v>335</v>
      </c>
      <c r="L70" s="74">
        <v>1</v>
      </c>
      <c r="M70" s="193"/>
      <c r="N70" s="193"/>
      <c r="O70" s="193"/>
      <c r="P70" s="72">
        <v>0</v>
      </c>
      <c r="Q70" s="73" t="s">
        <v>335</v>
      </c>
      <c r="R70" s="74">
        <v>0</v>
      </c>
      <c r="S70" s="189"/>
      <c r="T70" s="190"/>
      <c r="U70" s="189"/>
      <c r="V70" s="190"/>
      <c r="W70" s="189"/>
      <c r="X70" s="190"/>
      <c r="Y70" s="189"/>
      <c r="Z70" s="190"/>
      <c r="AA70" s="189"/>
      <c r="AB70" s="190"/>
      <c r="AC70" s="60"/>
      <c r="AD70" s="60"/>
      <c r="AE70" s="60"/>
    </row>
    <row r="71" spans="1:31" ht="12" customHeight="1">
      <c r="A71" s="194" t="s">
        <v>338</v>
      </c>
      <c r="B71" s="195"/>
      <c r="C71" s="196"/>
      <c r="D71" s="70"/>
      <c r="E71" s="66" t="s">
        <v>341</v>
      </c>
      <c r="F71" s="71"/>
      <c r="G71" s="70"/>
      <c r="H71" s="66" t="s">
        <v>341</v>
      </c>
      <c r="I71" s="71"/>
      <c r="J71" s="70"/>
      <c r="K71" s="66" t="s">
        <v>340</v>
      </c>
      <c r="L71" s="71"/>
      <c r="M71" s="70"/>
      <c r="N71" s="66" t="s">
        <v>341</v>
      </c>
      <c r="O71" s="71"/>
      <c r="P71" s="191"/>
      <c r="Q71" s="192"/>
      <c r="R71" s="192"/>
      <c r="S71" s="187">
        <v>3</v>
      </c>
      <c r="T71" s="188"/>
      <c r="U71" s="187">
        <f>+D72+G72+J72+M72</f>
        <v>0</v>
      </c>
      <c r="V71" s="188"/>
      <c r="W71" s="187">
        <f>+F72+I72+L72+O72</f>
        <v>3</v>
      </c>
      <c r="X71" s="188"/>
      <c r="Y71" s="187">
        <f>+U71-W71</f>
        <v>-3</v>
      </c>
      <c r="Z71" s="188"/>
      <c r="AA71" s="187">
        <v>4</v>
      </c>
      <c r="AB71" s="188"/>
      <c r="AC71" s="60"/>
      <c r="AD71" s="60"/>
      <c r="AE71" s="60"/>
    </row>
    <row r="72" spans="1:31" ht="12" customHeight="1">
      <c r="A72" s="197"/>
      <c r="B72" s="198"/>
      <c r="C72" s="199"/>
      <c r="D72" s="72">
        <v>0</v>
      </c>
      <c r="E72" s="73" t="s">
        <v>335</v>
      </c>
      <c r="F72" s="74">
        <v>0</v>
      </c>
      <c r="G72" s="72">
        <v>0</v>
      </c>
      <c r="H72" s="73" t="s">
        <v>335</v>
      </c>
      <c r="I72" s="74">
        <v>0</v>
      </c>
      <c r="J72" s="72">
        <v>0</v>
      </c>
      <c r="K72" s="73" t="s">
        <v>335</v>
      </c>
      <c r="L72" s="74">
        <v>3</v>
      </c>
      <c r="M72" s="72">
        <v>0</v>
      </c>
      <c r="N72" s="73" t="s">
        <v>335</v>
      </c>
      <c r="O72" s="74">
        <v>0</v>
      </c>
      <c r="P72" s="193"/>
      <c r="Q72" s="193"/>
      <c r="R72" s="193"/>
      <c r="S72" s="189"/>
      <c r="T72" s="190"/>
      <c r="U72" s="189"/>
      <c r="V72" s="190"/>
      <c r="W72" s="189"/>
      <c r="X72" s="190"/>
      <c r="Y72" s="189"/>
      <c r="Z72" s="190"/>
      <c r="AA72" s="189"/>
      <c r="AB72" s="190"/>
      <c r="AC72" s="60"/>
      <c r="AD72" s="60"/>
      <c r="AE72" s="60"/>
    </row>
    <row r="73" spans="1:31" ht="12" customHeight="1">
      <c r="A73" s="96"/>
      <c r="B73" s="96"/>
      <c r="C73" s="96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96"/>
      <c r="Q73" s="96"/>
      <c r="R73" s="96"/>
      <c r="S73" s="99"/>
      <c r="T73" s="99"/>
      <c r="U73" s="99"/>
      <c r="V73" s="99"/>
      <c r="W73" s="99"/>
      <c r="X73" s="99"/>
      <c r="Y73" s="99"/>
      <c r="Z73" s="99"/>
      <c r="AA73" s="99" t="s">
        <v>342</v>
      </c>
      <c r="AB73" s="99"/>
      <c r="AC73" s="60"/>
      <c r="AD73" s="60"/>
      <c r="AE73" s="60"/>
    </row>
    <row r="74" spans="1:31" ht="12" customHeight="1">
      <c r="A74" s="203" t="s">
        <v>310</v>
      </c>
      <c r="B74" s="208"/>
      <c r="C74" s="209"/>
      <c r="D74" s="200" t="s">
        <v>248</v>
      </c>
      <c r="E74" s="201"/>
      <c r="F74" s="202"/>
      <c r="G74" s="200" t="s">
        <v>357</v>
      </c>
      <c r="H74" s="201"/>
      <c r="I74" s="202"/>
      <c r="J74" s="200" t="s">
        <v>280</v>
      </c>
      <c r="K74" s="201"/>
      <c r="L74" s="202"/>
      <c r="M74" s="200" t="s">
        <v>358</v>
      </c>
      <c r="N74" s="201"/>
      <c r="O74" s="202"/>
      <c r="P74" s="200" t="s">
        <v>232</v>
      </c>
      <c r="Q74" s="201"/>
      <c r="R74" s="202"/>
      <c r="S74" s="203" t="s">
        <v>98</v>
      </c>
      <c r="T74" s="204"/>
      <c r="U74" s="203" t="s">
        <v>99</v>
      </c>
      <c r="V74" s="204"/>
      <c r="W74" s="203" t="s">
        <v>100</v>
      </c>
      <c r="X74" s="204"/>
      <c r="Y74" s="203" t="s">
        <v>101</v>
      </c>
      <c r="Z74" s="204"/>
      <c r="AA74" s="203" t="s">
        <v>102</v>
      </c>
      <c r="AB74" s="205"/>
      <c r="AC74" s="60"/>
      <c r="AD74" s="60"/>
      <c r="AE74" s="60"/>
    </row>
    <row r="75" spans="1:31" ht="12" customHeight="1">
      <c r="A75" s="194" t="s">
        <v>248</v>
      </c>
      <c r="B75" s="195"/>
      <c r="C75" s="196"/>
      <c r="D75" s="191"/>
      <c r="E75" s="192"/>
      <c r="F75" s="192"/>
      <c r="G75" s="70"/>
      <c r="H75" s="66" t="s">
        <v>340</v>
      </c>
      <c r="I75" s="71"/>
      <c r="J75" s="70"/>
      <c r="K75" s="66" t="s">
        <v>340</v>
      </c>
      <c r="L75" s="71"/>
      <c r="M75" s="70"/>
      <c r="N75" s="66" t="s">
        <v>343</v>
      </c>
      <c r="O75" s="71"/>
      <c r="P75" s="70"/>
      <c r="Q75" s="66" t="s">
        <v>340</v>
      </c>
      <c r="R75" s="71"/>
      <c r="S75" s="187">
        <v>3</v>
      </c>
      <c r="T75" s="188"/>
      <c r="U75" s="187">
        <f>+G76+J76+M76+P76</f>
        <v>3</v>
      </c>
      <c r="V75" s="188"/>
      <c r="W75" s="187">
        <f>+I76+L76+O76+R76</f>
        <v>28</v>
      </c>
      <c r="X75" s="188"/>
      <c r="Y75" s="187">
        <f>+U75-W75</f>
        <v>-25</v>
      </c>
      <c r="Z75" s="188"/>
      <c r="AA75" s="187">
        <v>4</v>
      </c>
      <c r="AB75" s="188"/>
      <c r="AC75" s="60"/>
      <c r="AD75" s="60"/>
      <c r="AE75" s="60"/>
    </row>
    <row r="76" spans="1:31" ht="12" customHeight="1">
      <c r="A76" s="197"/>
      <c r="B76" s="198"/>
      <c r="C76" s="199"/>
      <c r="D76" s="193"/>
      <c r="E76" s="193"/>
      <c r="F76" s="193"/>
      <c r="G76" s="72">
        <v>0</v>
      </c>
      <c r="H76" s="73" t="s">
        <v>350</v>
      </c>
      <c r="I76" s="74">
        <v>5</v>
      </c>
      <c r="J76" s="72">
        <v>0</v>
      </c>
      <c r="K76" s="73" t="s">
        <v>350</v>
      </c>
      <c r="L76" s="74">
        <v>14</v>
      </c>
      <c r="M76" s="72">
        <v>3</v>
      </c>
      <c r="N76" s="73" t="s">
        <v>350</v>
      </c>
      <c r="O76" s="74">
        <v>0</v>
      </c>
      <c r="P76" s="72">
        <v>0</v>
      </c>
      <c r="Q76" s="73" t="s">
        <v>350</v>
      </c>
      <c r="R76" s="74">
        <v>9</v>
      </c>
      <c r="S76" s="189"/>
      <c r="T76" s="190"/>
      <c r="U76" s="189"/>
      <c r="V76" s="190"/>
      <c r="W76" s="189"/>
      <c r="X76" s="190"/>
      <c r="Y76" s="189"/>
      <c r="Z76" s="190"/>
      <c r="AA76" s="189"/>
      <c r="AB76" s="190"/>
      <c r="AC76" s="60"/>
      <c r="AD76" s="60"/>
      <c r="AE76" s="60"/>
    </row>
    <row r="77" spans="1:31" ht="12" customHeight="1">
      <c r="A77" s="194" t="s">
        <v>356</v>
      </c>
      <c r="B77" s="195"/>
      <c r="C77" s="196"/>
      <c r="D77" s="70"/>
      <c r="E77" s="66" t="s">
        <v>343</v>
      </c>
      <c r="F77" s="71"/>
      <c r="G77" s="191"/>
      <c r="H77" s="192"/>
      <c r="I77" s="192"/>
      <c r="J77" s="70"/>
      <c r="K77" s="66" t="s">
        <v>340</v>
      </c>
      <c r="L77" s="71"/>
      <c r="M77" s="70"/>
      <c r="N77" s="66" t="s">
        <v>343</v>
      </c>
      <c r="O77" s="71"/>
      <c r="P77" s="70"/>
      <c r="Q77" s="66" t="s">
        <v>340</v>
      </c>
      <c r="R77" s="71"/>
      <c r="S77" s="187">
        <v>6</v>
      </c>
      <c r="T77" s="188"/>
      <c r="U77" s="187">
        <f>+D78+J78+M78+P78</f>
        <v>8</v>
      </c>
      <c r="V77" s="188"/>
      <c r="W77" s="187">
        <f>+F78+L78+O78+R78</f>
        <v>6</v>
      </c>
      <c r="X77" s="188"/>
      <c r="Y77" s="187">
        <f>+U77-W77</f>
        <v>2</v>
      </c>
      <c r="Z77" s="188"/>
      <c r="AA77" s="187">
        <v>3</v>
      </c>
      <c r="AB77" s="188"/>
      <c r="AC77" s="60"/>
      <c r="AD77" s="60"/>
      <c r="AE77" s="60"/>
    </row>
    <row r="78" spans="1:31" ht="12" customHeight="1">
      <c r="A78" s="197"/>
      <c r="B78" s="198"/>
      <c r="C78" s="199"/>
      <c r="D78" s="72">
        <v>5</v>
      </c>
      <c r="E78" s="73" t="s">
        <v>350</v>
      </c>
      <c r="F78" s="74">
        <v>0</v>
      </c>
      <c r="G78" s="193"/>
      <c r="H78" s="193"/>
      <c r="I78" s="193"/>
      <c r="J78" s="72">
        <v>0</v>
      </c>
      <c r="K78" s="73" t="s">
        <v>350</v>
      </c>
      <c r="L78" s="74">
        <v>3</v>
      </c>
      <c r="M78" s="72">
        <v>3</v>
      </c>
      <c r="N78" s="73" t="s">
        <v>350</v>
      </c>
      <c r="O78" s="74">
        <v>0</v>
      </c>
      <c r="P78" s="72">
        <v>0</v>
      </c>
      <c r="Q78" s="73" t="s">
        <v>350</v>
      </c>
      <c r="R78" s="74">
        <v>3</v>
      </c>
      <c r="S78" s="189"/>
      <c r="T78" s="190"/>
      <c r="U78" s="189"/>
      <c r="V78" s="190"/>
      <c r="W78" s="189"/>
      <c r="X78" s="190"/>
      <c r="Y78" s="189"/>
      <c r="Z78" s="190"/>
      <c r="AA78" s="189"/>
      <c r="AB78" s="190"/>
      <c r="AC78" s="60"/>
      <c r="AD78" s="60"/>
      <c r="AE78" s="60"/>
    </row>
    <row r="79" spans="1:31" ht="12" customHeight="1">
      <c r="A79" s="194" t="s">
        <v>280</v>
      </c>
      <c r="B79" s="195"/>
      <c r="C79" s="196"/>
      <c r="D79" s="70"/>
      <c r="E79" s="66" t="s">
        <v>343</v>
      </c>
      <c r="F79" s="71"/>
      <c r="G79" s="70"/>
      <c r="H79" s="66" t="s">
        <v>343</v>
      </c>
      <c r="I79" s="71"/>
      <c r="J79" s="191"/>
      <c r="K79" s="192"/>
      <c r="L79" s="192"/>
      <c r="M79" s="70"/>
      <c r="N79" s="66" t="s">
        <v>343</v>
      </c>
      <c r="O79" s="71"/>
      <c r="P79" s="70"/>
      <c r="Q79" s="66" t="s">
        <v>341</v>
      </c>
      <c r="R79" s="71"/>
      <c r="S79" s="187">
        <v>10</v>
      </c>
      <c r="T79" s="188"/>
      <c r="U79" s="187">
        <f>+D80+G80+M80+P80</f>
        <v>26</v>
      </c>
      <c r="V79" s="188"/>
      <c r="W79" s="187">
        <f>+F80+I80+O80+R80</f>
        <v>1</v>
      </c>
      <c r="X79" s="188"/>
      <c r="Y79" s="187">
        <f>+U79-W79</f>
        <v>25</v>
      </c>
      <c r="Z79" s="188"/>
      <c r="AA79" s="187">
        <v>1</v>
      </c>
      <c r="AB79" s="188"/>
      <c r="AC79" s="60"/>
      <c r="AD79" s="60"/>
      <c r="AE79" s="60"/>
    </row>
    <row r="80" spans="1:31" ht="12" customHeight="1">
      <c r="A80" s="197"/>
      <c r="B80" s="198"/>
      <c r="C80" s="199"/>
      <c r="D80" s="72">
        <v>14</v>
      </c>
      <c r="E80" s="73" t="s">
        <v>350</v>
      </c>
      <c r="F80" s="74">
        <v>0</v>
      </c>
      <c r="G80" s="72">
        <v>3</v>
      </c>
      <c r="H80" s="73" t="s">
        <v>350</v>
      </c>
      <c r="I80" s="74">
        <v>0</v>
      </c>
      <c r="J80" s="193"/>
      <c r="K80" s="193"/>
      <c r="L80" s="193"/>
      <c r="M80" s="72">
        <v>8</v>
      </c>
      <c r="N80" s="73" t="s">
        <v>350</v>
      </c>
      <c r="O80" s="74">
        <v>0</v>
      </c>
      <c r="P80" s="72">
        <v>1</v>
      </c>
      <c r="Q80" s="73" t="s">
        <v>350</v>
      </c>
      <c r="R80" s="74">
        <v>1</v>
      </c>
      <c r="S80" s="189"/>
      <c r="T80" s="190"/>
      <c r="U80" s="189"/>
      <c r="V80" s="190"/>
      <c r="W80" s="189"/>
      <c r="X80" s="190"/>
      <c r="Y80" s="189"/>
      <c r="Z80" s="190"/>
      <c r="AA80" s="189"/>
      <c r="AB80" s="190"/>
      <c r="AC80" s="60"/>
      <c r="AD80" s="60"/>
      <c r="AE80" s="60"/>
    </row>
    <row r="81" spans="1:31" ht="12" customHeight="1">
      <c r="A81" s="194" t="s">
        <v>358</v>
      </c>
      <c r="B81" s="195"/>
      <c r="C81" s="196"/>
      <c r="D81" s="70"/>
      <c r="E81" s="66" t="s">
        <v>340</v>
      </c>
      <c r="F81" s="71"/>
      <c r="G81" s="70"/>
      <c r="H81" s="66" t="s">
        <v>340</v>
      </c>
      <c r="I81" s="71"/>
      <c r="J81" s="70"/>
      <c r="K81" s="66" t="s">
        <v>340</v>
      </c>
      <c r="L81" s="71"/>
      <c r="M81" s="191"/>
      <c r="N81" s="192"/>
      <c r="O81" s="192"/>
      <c r="P81" s="70"/>
      <c r="Q81" s="66" t="s">
        <v>340</v>
      </c>
      <c r="R81" s="71"/>
      <c r="S81" s="187">
        <v>0</v>
      </c>
      <c r="T81" s="188"/>
      <c r="U81" s="187">
        <f>+D82+G82+J82+P82</f>
        <v>0</v>
      </c>
      <c r="V81" s="188"/>
      <c r="W81" s="187">
        <f>+F82+I82+L82+R82</f>
        <v>24</v>
      </c>
      <c r="X81" s="188"/>
      <c r="Y81" s="187">
        <f>+U81-W81</f>
        <v>-24</v>
      </c>
      <c r="Z81" s="188"/>
      <c r="AA81" s="187">
        <v>5</v>
      </c>
      <c r="AB81" s="188"/>
      <c r="AC81" s="60"/>
      <c r="AD81" s="60"/>
      <c r="AE81" s="60"/>
    </row>
    <row r="82" spans="1:31" ht="12" customHeight="1">
      <c r="A82" s="197"/>
      <c r="B82" s="198"/>
      <c r="C82" s="199"/>
      <c r="D82" s="72">
        <v>0</v>
      </c>
      <c r="E82" s="73" t="s">
        <v>350</v>
      </c>
      <c r="F82" s="74">
        <v>3</v>
      </c>
      <c r="G82" s="72">
        <v>0</v>
      </c>
      <c r="H82" s="73" t="s">
        <v>350</v>
      </c>
      <c r="I82" s="74">
        <v>3</v>
      </c>
      <c r="J82" s="72">
        <v>0</v>
      </c>
      <c r="K82" s="73" t="s">
        <v>350</v>
      </c>
      <c r="L82" s="74">
        <v>8</v>
      </c>
      <c r="M82" s="193"/>
      <c r="N82" s="193"/>
      <c r="O82" s="193"/>
      <c r="P82" s="72">
        <v>0</v>
      </c>
      <c r="Q82" s="73" t="s">
        <v>350</v>
      </c>
      <c r="R82" s="74">
        <v>10</v>
      </c>
      <c r="S82" s="189"/>
      <c r="T82" s="190"/>
      <c r="U82" s="189"/>
      <c r="V82" s="190"/>
      <c r="W82" s="189"/>
      <c r="X82" s="190"/>
      <c r="Y82" s="189"/>
      <c r="Z82" s="190"/>
      <c r="AA82" s="189"/>
      <c r="AB82" s="190"/>
      <c r="AC82" s="60"/>
      <c r="AD82" s="60"/>
      <c r="AE82" s="60"/>
    </row>
    <row r="83" spans="1:31" ht="12" customHeight="1">
      <c r="A83" s="194" t="s">
        <v>359</v>
      </c>
      <c r="B83" s="195"/>
      <c r="C83" s="196"/>
      <c r="D83" s="70"/>
      <c r="E83" s="66" t="s">
        <v>343</v>
      </c>
      <c r="F83" s="71"/>
      <c r="G83" s="70"/>
      <c r="H83" s="66" t="s">
        <v>343</v>
      </c>
      <c r="I83" s="71"/>
      <c r="J83" s="70"/>
      <c r="K83" s="66" t="s">
        <v>341</v>
      </c>
      <c r="L83" s="71"/>
      <c r="M83" s="70"/>
      <c r="N83" s="66" t="s">
        <v>343</v>
      </c>
      <c r="O83" s="71"/>
      <c r="P83" s="191"/>
      <c r="Q83" s="192"/>
      <c r="R83" s="192"/>
      <c r="S83" s="187">
        <v>10</v>
      </c>
      <c r="T83" s="188"/>
      <c r="U83" s="187">
        <f>+D84+G84+J84+M84</f>
        <v>23</v>
      </c>
      <c r="V83" s="188"/>
      <c r="W83" s="187">
        <f>+F84+I84+L84+O84</f>
        <v>1</v>
      </c>
      <c r="X83" s="188"/>
      <c r="Y83" s="187">
        <f>+U83-W83</f>
        <v>22</v>
      </c>
      <c r="Z83" s="188"/>
      <c r="AA83" s="187">
        <v>2</v>
      </c>
      <c r="AB83" s="188"/>
      <c r="AC83" s="60"/>
      <c r="AD83" s="60"/>
      <c r="AE83" s="60"/>
    </row>
    <row r="84" spans="1:31" ht="12" customHeight="1">
      <c r="A84" s="197"/>
      <c r="B84" s="198"/>
      <c r="C84" s="199"/>
      <c r="D84" s="72">
        <v>9</v>
      </c>
      <c r="E84" s="73" t="s">
        <v>350</v>
      </c>
      <c r="F84" s="74">
        <v>0</v>
      </c>
      <c r="G84" s="72">
        <v>3</v>
      </c>
      <c r="H84" s="73" t="s">
        <v>350</v>
      </c>
      <c r="I84" s="74">
        <v>0</v>
      </c>
      <c r="J84" s="72">
        <v>1</v>
      </c>
      <c r="K84" s="73" t="s">
        <v>350</v>
      </c>
      <c r="L84" s="74">
        <v>1</v>
      </c>
      <c r="M84" s="72">
        <v>10</v>
      </c>
      <c r="N84" s="73" t="s">
        <v>350</v>
      </c>
      <c r="O84" s="74">
        <v>0</v>
      </c>
      <c r="P84" s="193"/>
      <c r="Q84" s="193"/>
      <c r="R84" s="193"/>
      <c r="S84" s="189"/>
      <c r="T84" s="190"/>
      <c r="U84" s="189"/>
      <c r="V84" s="190"/>
      <c r="W84" s="189"/>
      <c r="X84" s="190"/>
      <c r="Y84" s="189"/>
      <c r="Z84" s="190"/>
      <c r="AA84" s="189"/>
      <c r="AB84" s="190"/>
      <c r="AC84" s="60"/>
      <c r="AD84" s="60"/>
      <c r="AE84" s="60"/>
    </row>
    <row r="85" spans="1:31" ht="12" customHeight="1">
      <c r="A85" s="96"/>
      <c r="B85" s="96"/>
      <c r="C85" s="96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96"/>
      <c r="Q85" s="96"/>
      <c r="R85" s="96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60"/>
      <c r="AD85" s="60"/>
      <c r="AE85" s="60"/>
    </row>
    <row r="86" spans="1:31" ht="12" customHeight="1">
      <c r="A86" s="203" t="s">
        <v>311</v>
      </c>
      <c r="B86" s="208"/>
      <c r="C86" s="209"/>
      <c r="D86" s="200" t="s">
        <v>344</v>
      </c>
      <c r="E86" s="201"/>
      <c r="F86" s="202"/>
      <c r="G86" s="200" t="s">
        <v>349</v>
      </c>
      <c r="H86" s="201"/>
      <c r="I86" s="202"/>
      <c r="J86" s="200" t="s">
        <v>346</v>
      </c>
      <c r="K86" s="201"/>
      <c r="L86" s="202"/>
      <c r="M86" s="200" t="s">
        <v>347</v>
      </c>
      <c r="N86" s="201"/>
      <c r="O86" s="202"/>
      <c r="P86" s="200" t="s">
        <v>348</v>
      </c>
      <c r="Q86" s="201"/>
      <c r="R86" s="202"/>
      <c r="S86" s="203" t="s">
        <v>98</v>
      </c>
      <c r="T86" s="204"/>
      <c r="U86" s="203" t="s">
        <v>99</v>
      </c>
      <c r="V86" s="204"/>
      <c r="W86" s="203" t="s">
        <v>100</v>
      </c>
      <c r="X86" s="204"/>
      <c r="Y86" s="203" t="s">
        <v>101</v>
      </c>
      <c r="Z86" s="204"/>
      <c r="AA86" s="203" t="s">
        <v>102</v>
      </c>
      <c r="AB86" s="205"/>
      <c r="AC86" s="60"/>
      <c r="AD86" s="60"/>
      <c r="AE86" s="60"/>
    </row>
    <row r="87" spans="1:31" ht="12" customHeight="1">
      <c r="A87" s="194" t="s">
        <v>344</v>
      </c>
      <c r="B87" s="195"/>
      <c r="C87" s="196"/>
      <c r="D87" s="191"/>
      <c r="E87" s="192"/>
      <c r="F87" s="192"/>
      <c r="G87" s="70"/>
      <c r="H87" s="66" t="s">
        <v>343</v>
      </c>
      <c r="I87" s="71"/>
      <c r="J87" s="70"/>
      <c r="K87" s="66" t="s">
        <v>343</v>
      </c>
      <c r="L87" s="71"/>
      <c r="M87" s="70"/>
      <c r="N87" s="66" t="s">
        <v>341</v>
      </c>
      <c r="O87" s="71"/>
      <c r="P87" s="70"/>
      <c r="Q87" s="66" t="s">
        <v>343</v>
      </c>
      <c r="R87" s="71"/>
      <c r="S87" s="187">
        <v>10</v>
      </c>
      <c r="T87" s="188"/>
      <c r="U87" s="187">
        <f>+G88+J88+M88+P88</f>
        <v>21</v>
      </c>
      <c r="V87" s="188"/>
      <c r="W87" s="187">
        <f>+I88+L88+O88+R88</f>
        <v>0</v>
      </c>
      <c r="X87" s="188"/>
      <c r="Y87" s="187">
        <f>+U87-W87</f>
        <v>21</v>
      </c>
      <c r="Z87" s="188"/>
      <c r="AA87" s="187">
        <v>2</v>
      </c>
      <c r="AB87" s="188"/>
      <c r="AC87" s="60"/>
      <c r="AD87" s="60"/>
      <c r="AE87" s="60"/>
    </row>
    <row r="88" spans="1:31" ht="12" customHeight="1">
      <c r="A88" s="197"/>
      <c r="B88" s="198"/>
      <c r="C88" s="199"/>
      <c r="D88" s="193"/>
      <c r="E88" s="193"/>
      <c r="F88" s="193"/>
      <c r="G88" s="72">
        <v>3</v>
      </c>
      <c r="H88" s="73" t="s">
        <v>350</v>
      </c>
      <c r="I88" s="74">
        <v>0</v>
      </c>
      <c r="J88" s="72">
        <v>14</v>
      </c>
      <c r="K88" s="73" t="s">
        <v>350</v>
      </c>
      <c r="L88" s="74">
        <v>0</v>
      </c>
      <c r="M88" s="72">
        <v>0</v>
      </c>
      <c r="N88" s="73" t="s">
        <v>350</v>
      </c>
      <c r="O88" s="74">
        <v>0</v>
      </c>
      <c r="P88" s="72">
        <v>4</v>
      </c>
      <c r="Q88" s="73" t="s">
        <v>350</v>
      </c>
      <c r="R88" s="74">
        <v>0</v>
      </c>
      <c r="S88" s="189"/>
      <c r="T88" s="190"/>
      <c r="U88" s="189"/>
      <c r="V88" s="190"/>
      <c r="W88" s="189"/>
      <c r="X88" s="190"/>
      <c r="Y88" s="189"/>
      <c r="Z88" s="190"/>
      <c r="AA88" s="189"/>
      <c r="AB88" s="190"/>
      <c r="AC88" s="60"/>
      <c r="AD88" s="60"/>
      <c r="AE88" s="60"/>
    </row>
    <row r="89" spans="1:31" ht="12" customHeight="1">
      <c r="A89" s="194" t="s">
        <v>345</v>
      </c>
      <c r="B89" s="195"/>
      <c r="C89" s="196"/>
      <c r="D89" s="70"/>
      <c r="E89" s="66" t="s">
        <v>340</v>
      </c>
      <c r="F89" s="71"/>
      <c r="G89" s="191"/>
      <c r="H89" s="192"/>
      <c r="I89" s="192"/>
      <c r="J89" s="70"/>
      <c r="K89" s="66" t="s">
        <v>343</v>
      </c>
      <c r="L89" s="71"/>
      <c r="M89" s="70"/>
      <c r="N89" s="66" t="s">
        <v>340</v>
      </c>
      <c r="O89" s="71"/>
      <c r="P89" s="70"/>
      <c r="Q89" s="66" t="s">
        <v>340</v>
      </c>
      <c r="R89" s="71"/>
      <c r="S89" s="187">
        <v>3</v>
      </c>
      <c r="T89" s="188"/>
      <c r="U89" s="187">
        <f>+D90+J90+M90+P90</f>
        <v>3</v>
      </c>
      <c r="V89" s="188"/>
      <c r="W89" s="187">
        <f>+F90+L90+O90+R90</f>
        <v>16</v>
      </c>
      <c r="X89" s="188"/>
      <c r="Y89" s="187">
        <f>+U89-W89</f>
        <v>-13</v>
      </c>
      <c r="Z89" s="188"/>
      <c r="AA89" s="187">
        <v>4</v>
      </c>
      <c r="AB89" s="188"/>
      <c r="AC89" s="60"/>
      <c r="AD89" s="60"/>
      <c r="AE89" s="60"/>
    </row>
    <row r="90" spans="1:31" ht="12" customHeight="1">
      <c r="A90" s="197"/>
      <c r="B90" s="198"/>
      <c r="C90" s="199"/>
      <c r="D90" s="72">
        <v>0</v>
      </c>
      <c r="E90" s="73" t="s">
        <v>350</v>
      </c>
      <c r="F90" s="74">
        <v>3</v>
      </c>
      <c r="G90" s="193"/>
      <c r="H90" s="193"/>
      <c r="I90" s="193"/>
      <c r="J90" s="72">
        <v>3</v>
      </c>
      <c r="K90" s="73" t="s">
        <v>350</v>
      </c>
      <c r="L90" s="74">
        <v>1</v>
      </c>
      <c r="M90" s="72">
        <v>0</v>
      </c>
      <c r="N90" s="73" t="s">
        <v>350</v>
      </c>
      <c r="O90" s="74">
        <v>7</v>
      </c>
      <c r="P90" s="72">
        <v>0</v>
      </c>
      <c r="Q90" s="73" t="s">
        <v>350</v>
      </c>
      <c r="R90" s="74">
        <v>5</v>
      </c>
      <c r="S90" s="189"/>
      <c r="T90" s="190"/>
      <c r="U90" s="189"/>
      <c r="V90" s="190"/>
      <c r="W90" s="189"/>
      <c r="X90" s="190"/>
      <c r="Y90" s="189"/>
      <c r="Z90" s="190"/>
      <c r="AA90" s="189"/>
      <c r="AB90" s="190"/>
      <c r="AC90" s="60"/>
      <c r="AD90" s="60"/>
      <c r="AE90" s="60"/>
    </row>
    <row r="91" spans="1:31" ht="12" customHeight="1">
      <c r="A91" s="194" t="s">
        <v>346</v>
      </c>
      <c r="B91" s="195"/>
      <c r="C91" s="196"/>
      <c r="D91" s="70"/>
      <c r="E91" s="66" t="s">
        <v>340</v>
      </c>
      <c r="F91" s="71"/>
      <c r="G91" s="70"/>
      <c r="H91" s="66" t="s">
        <v>340</v>
      </c>
      <c r="I91" s="71"/>
      <c r="J91" s="191"/>
      <c r="K91" s="192"/>
      <c r="L91" s="192"/>
      <c r="M91" s="70"/>
      <c r="N91" s="66" t="s">
        <v>340</v>
      </c>
      <c r="O91" s="71"/>
      <c r="P91" s="70"/>
      <c r="Q91" s="66" t="s">
        <v>340</v>
      </c>
      <c r="R91" s="71"/>
      <c r="S91" s="187">
        <v>0</v>
      </c>
      <c r="T91" s="188"/>
      <c r="U91" s="187">
        <f>+D92+G92+M92+P92</f>
        <v>1</v>
      </c>
      <c r="V91" s="188"/>
      <c r="W91" s="187">
        <f>+F92+I92+O92+R92</f>
        <v>37</v>
      </c>
      <c r="X91" s="188"/>
      <c r="Y91" s="187">
        <f>+U91-W91</f>
        <v>-36</v>
      </c>
      <c r="Z91" s="188"/>
      <c r="AA91" s="187">
        <v>5</v>
      </c>
      <c r="AB91" s="188"/>
      <c r="AC91" s="60"/>
      <c r="AD91" s="60"/>
      <c r="AE91" s="60"/>
    </row>
    <row r="92" spans="1:31" ht="12" customHeight="1">
      <c r="A92" s="197"/>
      <c r="B92" s="198"/>
      <c r="C92" s="199"/>
      <c r="D92" s="72">
        <v>0</v>
      </c>
      <c r="E92" s="73" t="s">
        <v>350</v>
      </c>
      <c r="F92" s="74">
        <v>14</v>
      </c>
      <c r="G92" s="72">
        <v>1</v>
      </c>
      <c r="H92" s="73" t="s">
        <v>350</v>
      </c>
      <c r="I92" s="74">
        <v>3</v>
      </c>
      <c r="J92" s="193"/>
      <c r="K92" s="193"/>
      <c r="L92" s="193"/>
      <c r="M92" s="72">
        <v>0</v>
      </c>
      <c r="N92" s="73" t="s">
        <v>350</v>
      </c>
      <c r="O92" s="74">
        <v>14</v>
      </c>
      <c r="P92" s="72">
        <v>0</v>
      </c>
      <c r="Q92" s="73" t="s">
        <v>350</v>
      </c>
      <c r="R92" s="74">
        <v>6</v>
      </c>
      <c r="S92" s="189"/>
      <c r="T92" s="190"/>
      <c r="U92" s="189"/>
      <c r="V92" s="190"/>
      <c r="W92" s="189"/>
      <c r="X92" s="190"/>
      <c r="Y92" s="189"/>
      <c r="Z92" s="190"/>
      <c r="AA92" s="189"/>
      <c r="AB92" s="190"/>
      <c r="AC92" s="60"/>
      <c r="AD92" s="60"/>
      <c r="AE92" s="60"/>
    </row>
    <row r="93" spans="1:31" ht="12" customHeight="1">
      <c r="A93" s="194" t="s">
        <v>347</v>
      </c>
      <c r="B93" s="195"/>
      <c r="C93" s="196"/>
      <c r="D93" s="70"/>
      <c r="E93" s="66" t="s">
        <v>341</v>
      </c>
      <c r="F93" s="71"/>
      <c r="G93" s="70"/>
      <c r="H93" s="66" t="s">
        <v>343</v>
      </c>
      <c r="I93" s="71"/>
      <c r="J93" s="70"/>
      <c r="K93" s="66" t="s">
        <v>343</v>
      </c>
      <c r="L93" s="71"/>
      <c r="M93" s="191"/>
      <c r="N93" s="192"/>
      <c r="O93" s="192"/>
      <c r="P93" s="70"/>
      <c r="Q93" s="66" t="s">
        <v>343</v>
      </c>
      <c r="R93" s="71"/>
      <c r="S93" s="187">
        <v>10</v>
      </c>
      <c r="T93" s="188"/>
      <c r="U93" s="187">
        <f>+D94+G94+J94+P94</f>
        <v>23</v>
      </c>
      <c r="V93" s="188"/>
      <c r="W93" s="187">
        <f>+F94+I94+L94+R94</f>
        <v>0</v>
      </c>
      <c r="X93" s="188"/>
      <c r="Y93" s="187">
        <f>+U93-W93</f>
        <v>23</v>
      </c>
      <c r="Z93" s="188"/>
      <c r="AA93" s="187">
        <v>1</v>
      </c>
      <c r="AB93" s="188"/>
      <c r="AC93" s="60"/>
      <c r="AD93" s="60"/>
      <c r="AE93" s="60"/>
    </row>
    <row r="94" spans="1:31" ht="12" customHeight="1">
      <c r="A94" s="197"/>
      <c r="B94" s="198"/>
      <c r="C94" s="199"/>
      <c r="D94" s="72">
        <v>0</v>
      </c>
      <c r="E94" s="73" t="s">
        <v>350</v>
      </c>
      <c r="F94" s="74">
        <v>0</v>
      </c>
      <c r="G94" s="72">
        <v>7</v>
      </c>
      <c r="H94" s="73" t="s">
        <v>350</v>
      </c>
      <c r="I94" s="74">
        <v>0</v>
      </c>
      <c r="J94" s="72">
        <v>14</v>
      </c>
      <c r="K94" s="73" t="s">
        <v>350</v>
      </c>
      <c r="L94" s="74">
        <v>0</v>
      </c>
      <c r="M94" s="193"/>
      <c r="N94" s="193"/>
      <c r="O94" s="193"/>
      <c r="P94" s="72">
        <v>2</v>
      </c>
      <c r="Q94" s="73" t="s">
        <v>350</v>
      </c>
      <c r="R94" s="74">
        <v>0</v>
      </c>
      <c r="S94" s="189"/>
      <c r="T94" s="190"/>
      <c r="U94" s="189"/>
      <c r="V94" s="190"/>
      <c r="W94" s="189"/>
      <c r="X94" s="190"/>
      <c r="Y94" s="189"/>
      <c r="Z94" s="190"/>
      <c r="AA94" s="189"/>
      <c r="AB94" s="190"/>
      <c r="AC94" s="60"/>
      <c r="AD94" s="60"/>
      <c r="AE94" s="60"/>
    </row>
    <row r="95" spans="1:31" ht="12" customHeight="1">
      <c r="A95" s="194" t="s">
        <v>348</v>
      </c>
      <c r="B95" s="195"/>
      <c r="C95" s="196"/>
      <c r="D95" s="70"/>
      <c r="E95" s="66" t="s">
        <v>340</v>
      </c>
      <c r="F95" s="71"/>
      <c r="J95" s="70"/>
      <c r="K95" s="66" t="s">
        <v>343</v>
      </c>
      <c r="L95" s="71"/>
      <c r="M95" s="70"/>
      <c r="N95" s="66" t="s">
        <v>340</v>
      </c>
      <c r="O95" s="71"/>
      <c r="P95" s="191"/>
      <c r="Q95" s="192"/>
      <c r="R95" s="192"/>
      <c r="S95" s="187">
        <v>6</v>
      </c>
      <c r="T95" s="188"/>
      <c r="U95" s="187">
        <f>+D96+G96+J96+M96</f>
        <v>11</v>
      </c>
      <c r="V95" s="188"/>
      <c r="W95" s="187">
        <f>+F96+I96+L96+O96</f>
        <v>6</v>
      </c>
      <c r="X95" s="188"/>
      <c r="Y95" s="187">
        <f>+U95-W95</f>
        <v>5</v>
      </c>
      <c r="Z95" s="188"/>
      <c r="AA95" s="187">
        <v>3</v>
      </c>
      <c r="AB95" s="188"/>
      <c r="AC95" s="60"/>
      <c r="AD95" s="60"/>
      <c r="AE95" s="60"/>
    </row>
    <row r="96" spans="1:31" ht="12" customHeight="1">
      <c r="A96" s="197"/>
      <c r="B96" s="198"/>
      <c r="C96" s="199"/>
      <c r="D96" s="72">
        <v>0</v>
      </c>
      <c r="E96" s="73" t="s">
        <v>350</v>
      </c>
      <c r="F96" s="74">
        <v>4</v>
      </c>
      <c r="G96" s="72">
        <v>5</v>
      </c>
      <c r="H96" s="73" t="s">
        <v>350</v>
      </c>
      <c r="I96" s="74">
        <v>0</v>
      </c>
      <c r="J96" s="72">
        <v>6</v>
      </c>
      <c r="K96" s="73" t="s">
        <v>350</v>
      </c>
      <c r="L96" s="74">
        <v>0</v>
      </c>
      <c r="M96" s="72">
        <v>0</v>
      </c>
      <c r="N96" s="73" t="s">
        <v>350</v>
      </c>
      <c r="O96" s="74">
        <v>2</v>
      </c>
      <c r="P96" s="193"/>
      <c r="Q96" s="193"/>
      <c r="R96" s="193"/>
      <c r="S96" s="189"/>
      <c r="T96" s="190"/>
      <c r="U96" s="189"/>
      <c r="V96" s="190"/>
      <c r="W96" s="189"/>
      <c r="X96" s="190"/>
      <c r="Y96" s="189"/>
      <c r="Z96" s="190"/>
      <c r="AA96" s="189"/>
      <c r="AB96" s="190"/>
      <c r="AC96" s="60"/>
      <c r="AD96" s="60"/>
      <c r="AE96" s="60"/>
    </row>
    <row r="97" spans="1:31" ht="12" customHeight="1">
      <c r="A97" s="96"/>
      <c r="B97" s="96"/>
      <c r="C97" s="96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96"/>
      <c r="Q97" s="96"/>
      <c r="R97" s="96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60"/>
      <c r="AD97" s="60"/>
      <c r="AE97" s="60"/>
    </row>
    <row r="98" spans="1:31" ht="12" customHeight="1">
      <c r="A98" s="203" t="s">
        <v>312</v>
      </c>
      <c r="B98" s="208"/>
      <c r="C98" s="209"/>
      <c r="D98" s="200" t="s">
        <v>372</v>
      </c>
      <c r="E98" s="201"/>
      <c r="F98" s="202"/>
      <c r="G98" s="200" t="s">
        <v>374</v>
      </c>
      <c r="H98" s="201"/>
      <c r="I98" s="202"/>
      <c r="J98" s="200" t="s">
        <v>282</v>
      </c>
      <c r="K98" s="201"/>
      <c r="L98" s="202"/>
      <c r="M98" s="200" t="s">
        <v>376</v>
      </c>
      <c r="N98" s="201"/>
      <c r="O98" s="202"/>
      <c r="P98" s="200" t="s">
        <v>378</v>
      </c>
      <c r="Q98" s="201"/>
      <c r="R98" s="202"/>
      <c r="S98" s="203" t="s">
        <v>98</v>
      </c>
      <c r="T98" s="204"/>
      <c r="U98" s="203" t="s">
        <v>99</v>
      </c>
      <c r="V98" s="204"/>
      <c r="W98" s="203" t="s">
        <v>100</v>
      </c>
      <c r="X98" s="204"/>
      <c r="Y98" s="203" t="s">
        <v>101</v>
      </c>
      <c r="Z98" s="204"/>
      <c r="AA98" s="203" t="s">
        <v>102</v>
      </c>
      <c r="AB98" s="205"/>
      <c r="AC98" s="60"/>
      <c r="AD98" s="60"/>
      <c r="AE98" s="60"/>
    </row>
    <row r="99" spans="1:31" ht="12" customHeight="1">
      <c r="A99" s="194" t="s">
        <v>371</v>
      </c>
      <c r="B99" s="195"/>
      <c r="C99" s="196"/>
      <c r="D99" s="191"/>
      <c r="E99" s="192"/>
      <c r="F99" s="192"/>
      <c r="G99" s="70"/>
      <c r="H99" s="66" t="s">
        <v>340</v>
      </c>
      <c r="I99" s="71"/>
      <c r="J99" s="70"/>
      <c r="K99" s="66" t="s">
        <v>343</v>
      </c>
      <c r="L99" s="71"/>
      <c r="M99" s="70"/>
      <c r="N99" s="66" t="s">
        <v>343</v>
      </c>
      <c r="O99" s="71"/>
      <c r="P99" s="70"/>
      <c r="Q99" s="66" t="s">
        <v>340</v>
      </c>
      <c r="R99" s="71"/>
      <c r="S99" s="187">
        <v>6</v>
      </c>
      <c r="T99" s="188"/>
      <c r="U99" s="187">
        <f>+G100+J100+M100+P100</f>
        <v>6</v>
      </c>
      <c r="V99" s="188"/>
      <c r="W99" s="187">
        <f>+I100+L100+O100+R100</f>
        <v>4</v>
      </c>
      <c r="X99" s="188"/>
      <c r="Y99" s="187">
        <f>+U99-W99</f>
        <v>2</v>
      </c>
      <c r="Z99" s="188"/>
      <c r="AA99" s="187">
        <v>3</v>
      </c>
      <c r="AB99" s="188"/>
      <c r="AC99" s="60"/>
      <c r="AD99" s="60"/>
      <c r="AE99" s="60"/>
    </row>
    <row r="100" spans="1:31" ht="12" customHeight="1">
      <c r="A100" s="197"/>
      <c r="B100" s="198"/>
      <c r="C100" s="199"/>
      <c r="D100" s="193"/>
      <c r="E100" s="193"/>
      <c r="F100" s="193"/>
      <c r="G100" s="72">
        <v>0</v>
      </c>
      <c r="H100" s="73" t="s">
        <v>350</v>
      </c>
      <c r="I100" s="74">
        <v>1</v>
      </c>
      <c r="J100" s="72">
        <v>4</v>
      </c>
      <c r="K100" s="73" t="s">
        <v>350</v>
      </c>
      <c r="L100" s="74">
        <v>0</v>
      </c>
      <c r="M100" s="72">
        <v>1</v>
      </c>
      <c r="N100" s="73" t="s">
        <v>350</v>
      </c>
      <c r="O100" s="74">
        <v>0</v>
      </c>
      <c r="P100" s="72">
        <v>1</v>
      </c>
      <c r="Q100" s="73" t="s">
        <v>350</v>
      </c>
      <c r="R100" s="74">
        <v>3</v>
      </c>
      <c r="S100" s="189"/>
      <c r="T100" s="190"/>
      <c r="U100" s="189"/>
      <c r="V100" s="190"/>
      <c r="W100" s="189"/>
      <c r="X100" s="190"/>
      <c r="Y100" s="189"/>
      <c r="Z100" s="190"/>
      <c r="AA100" s="189"/>
      <c r="AB100" s="190"/>
      <c r="AC100" s="60"/>
      <c r="AD100" s="60"/>
      <c r="AE100" s="60"/>
    </row>
    <row r="101" spans="1:31" ht="12" customHeight="1">
      <c r="A101" s="194" t="s">
        <v>373</v>
      </c>
      <c r="B101" s="195"/>
      <c r="C101" s="196"/>
      <c r="D101" s="70"/>
      <c r="E101" s="66" t="s">
        <v>343</v>
      </c>
      <c r="F101" s="71"/>
      <c r="G101" s="191"/>
      <c r="H101" s="192"/>
      <c r="I101" s="192"/>
      <c r="J101" s="70"/>
      <c r="K101" s="66" t="s">
        <v>343</v>
      </c>
      <c r="L101" s="71"/>
      <c r="M101" s="70"/>
      <c r="N101" s="66" t="s">
        <v>340</v>
      </c>
      <c r="O101" s="71"/>
      <c r="P101" s="70"/>
      <c r="Q101" s="66" t="s">
        <v>340</v>
      </c>
      <c r="R101" s="71"/>
      <c r="S101" s="187">
        <v>6</v>
      </c>
      <c r="T101" s="188"/>
      <c r="U101" s="187">
        <f>+D102+J102+M102+P102</f>
        <v>5</v>
      </c>
      <c r="V101" s="188"/>
      <c r="W101" s="187">
        <f>+F102+L102+O102+R102</f>
        <v>4</v>
      </c>
      <c r="X101" s="188"/>
      <c r="Y101" s="187">
        <f>+U101-W101</f>
        <v>1</v>
      </c>
      <c r="Z101" s="188"/>
      <c r="AA101" s="187">
        <v>4</v>
      </c>
      <c r="AB101" s="188"/>
      <c r="AC101" s="60"/>
      <c r="AD101" s="60"/>
      <c r="AE101" s="60"/>
    </row>
    <row r="102" spans="1:31" ht="12" customHeight="1">
      <c r="A102" s="197"/>
      <c r="B102" s="198"/>
      <c r="C102" s="199"/>
      <c r="D102" s="72">
        <v>1</v>
      </c>
      <c r="E102" s="73" t="s">
        <v>350</v>
      </c>
      <c r="F102" s="74">
        <v>0</v>
      </c>
      <c r="G102" s="193"/>
      <c r="H102" s="193"/>
      <c r="I102" s="193"/>
      <c r="J102" s="72">
        <v>2</v>
      </c>
      <c r="K102" s="73" t="s">
        <v>350</v>
      </c>
      <c r="L102" s="74">
        <v>0</v>
      </c>
      <c r="M102" s="72">
        <v>2</v>
      </c>
      <c r="N102" s="73" t="s">
        <v>350</v>
      </c>
      <c r="O102" s="74">
        <v>3</v>
      </c>
      <c r="P102" s="72">
        <v>0</v>
      </c>
      <c r="Q102" s="73" t="s">
        <v>350</v>
      </c>
      <c r="R102" s="74">
        <v>1</v>
      </c>
      <c r="S102" s="189"/>
      <c r="T102" s="190"/>
      <c r="U102" s="189"/>
      <c r="V102" s="190"/>
      <c r="W102" s="189"/>
      <c r="X102" s="190"/>
      <c r="Y102" s="189"/>
      <c r="Z102" s="190"/>
      <c r="AA102" s="189"/>
      <c r="AB102" s="190"/>
      <c r="AC102" s="60"/>
      <c r="AD102" s="60"/>
      <c r="AE102" s="60"/>
    </row>
    <row r="103" spans="1:31" ht="12" customHeight="1">
      <c r="A103" s="194" t="s">
        <v>282</v>
      </c>
      <c r="B103" s="195"/>
      <c r="C103" s="196"/>
      <c r="D103" s="70"/>
      <c r="E103" s="66" t="s">
        <v>340</v>
      </c>
      <c r="F103" s="71"/>
      <c r="G103" s="70"/>
      <c r="H103" s="66" t="s">
        <v>340</v>
      </c>
      <c r="I103" s="71"/>
      <c r="J103" s="191"/>
      <c r="K103" s="192"/>
      <c r="L103" s="192"/>
      <c r="M103" s="70"/>
      <c r="N103" s="66" t="s">
        <v>340</v>
      </c>
      <c r="O103" s="71"/>
      <c r="P103" s="70"/>
      <c r="Q103" s="66" t="s">
        <v>340</v>
      </c>
      <c r="R103" s="71"/>
      <c r="S103" s="187">
        <v>0</v>
      </c>
      <c r="T103" s="188"/>
      <c r="U103" s="187">
        <f>+D104+G104+M104+P104</f>
        <v>0</v>
      </c>
      <c r="V103" s="188"/>
      <c r="W103" s="187">
        <f>+F104+I104+O104+R104</f>
        <v>15</v>
      </c>
      <c r="X103" s="188"/>
      <c r="Y103" s="187">
        <f>+U103-W103</f>
        <v>-15</v>
      </c>
      <c r="Z103" s="188"/>
      <c r="AA103" s="187">
        <v>5</v>
      </c>
      <c r="AB103" s="188"/>
      <c r="AC103" s="60"/>
      <c r="AD103" s="60"/>
      <c r="AE103" s="60"/>
    </row>
    <row r="104" spans="1:31" ht="12" customHeight="1">
      <c r="A104" s="197"/>
      <c r="B104" s="198"/>
      <c r="C104" s="199"/>
      <c r="D104" s="72">
        <v>0</v>
      </c>
      <c r="E104" s="73" t="s">
        <v>350</v>
      </c>
      <c r="F104" s="74">
        <v>4</v>
      </c>
      <c r="G104" s="72">
        <v>0</v>
      </c>
      <c r="H104" s="73" t="s">
        <v>350</v>
      </c>
      <c r="I104" s="74">
        <v>2</v>
      </c>
      <c r="J104" s="193"/>
      <c r="K104" s="193"/>
      <c r="L104" s="193"/>
      <c r="M104" s="72">
        <v>0</v>
      </c>
      <c r="N104" s="73" t="s">
        <v>350</v>
      </c>
      <c r="O104" s="74">
        <v>5</v>
      </c>
      <c r="P104" s="72">
        <v>0</v>
      </c>
      <c r="Q104" s="73" t="s">
        <v>350</v>
      </c>
      <c r="R104" s="74">
        <v>4</v>
      </c>
      <c r="S104" s="189"/>
      <c r="T104" s="190"/>
      <c r="U104" s="189"/>
      <c r="V104" s="190"/>
      <c r="W104" s="189"/>
      <c r="X104" s="190"/>
      <c r="Y104" s="189"/>
      <c r="Z104" s="190"/>
      <c r="AA104" s="189"/>
      <c r="AB104" s="190"/>
      <c r="AC104" s="60"/>
      <c r="AD104" s="60"/>
      <c r="AE104" s="60"/>
    </row>
    <row r="105" spans="1:31" ht="12" customHeight="1">
      <c r="A105" s="194" t="s">
        <v>375</v>
      </c>
      <c r="B105" s="195"/>
      <c r="C105" s="196"/>
      <c r="D105" s="70"/>
      <c r="E105" s="66" t="s">
        <v>340</v>
      </c>
      <c r="F105" s="71"/>
      <c r="G105" s="70"/>
      <c r="H105" s="66" t="s">
        <v>343</v>
      </c>
      <c r="I105" s="71"/>
      <c r="J105" s="70"/>
      <c r="K105" s="66" t="s">
        <v>343</v>
      </c>
      <c r="L105" s="71"/>
      <c r="M105" s="191"/>
      <c r="N105" s="192"/>
      <c r="O105" s="192"/>
      <c r="P105" s="70"/>
      <c r="Q105" s="66" t="s">
        <v>340</v>
      </c>
      <c r="R105" s="71"/>
      <c r="S105" s="187">
        <v>6</v>
      </c>
      <c r="T105" s="188"/>
      <c r="U105" s="187">
        <f>+D106+G106+J106+P106</f>
        <v>8</v>
      </c>
      <c r="V105" s="188"/>
      <c r="W105" s="187">
        <f>+F106+I106+L106+R106</f>
        <v>4</v>
      </c>
      <c r="X105" s="188"/>
      <c r="Y105" s="187">
        <f>+U105-W105</f>
        <v>4</v>
      </c>
      <c r="Z105" s="188"/>
      <c r="AA105" s="187">
        <v>2</v>
      </c>
      <c r="AB105" s="188"/>
      <c r="AC105" s="60"/>
      <c r="AD105" s="60"/>
      <c r="AE105" s="60"/>
    </row>
    <row r="106" spans="1:31" ht="12" customHeight="1">
      <c r="A106" s="197"/>
      <c r="B106" s="198"/>
      <c r="C106" s="199"/>
      <c r="D106" s="72">
        <v>0</v>
      </c>
      <c r="E106" s="73" t="s">
        <v>350</v>
      </c>
      <c r="F106" s="74">
        <v>1</v>
      </c>
      <c r="G106" s="72">
        <v>3</v>
      </c>
      <c r="H106" s="73" t="s">
        <v>350</v>
      </c>
      <c r="I106" s="74">
        <v>2</v>
      </c>
      <c r="J106" s="72">
        <v>5</v>
      </c>
      <c r="K106" s="73" t="s">
        <v>350</v>
      </c>
      <c r="L106" s="74">
        <v>0</v>
      </c>
      <c r="M106" s="193"/>
      <c r="N106" s="193"/>
      <c r="O106" s="193"/>
      <c r="P106" s="72">
        <v>0</v>
      </c>
      <c r="Q106" s="73" t="s">
        <v>350</v>
      </c>
      <c r="R106" s="74">
        <v>1</v>
      </c>
      <c r="S106" s="189"/>
      <c r="T106" s="190"/>
      <c r="U106" s="189"/>
      <c r="V106" s="190"/>
      <c r="W106" s="189"/>
      <c r="X106" s="190"/>
      <c r="Y106" s="189"/>
      <c r="Z106" s="190"/>
      <c r="AA106" s="189"/>
      <c r="AB106" s="190"/>
      <c r="AC106" s="60"/>
      <c r="AD106" s="60"/>
      <c r="AE106" s="60"/>
    </row>
    <row r="107" spans="1:31" ht="12" customHeight="1">
      <c r="A107" s="194" t="s">
        <v>377</v>
      </c>
      <c r="B107" s="195"/>
      <c r="C107" s="196"/>
      <c r="D107" s="70"/>
      <c r="E107" s="66" t="s">
        <v>343</v>
      </c>
      <c r="F107" s="71"/>
      <c r="G107" s="70"/>
      <c r="H107" s="66" t="s">
        <v>343</v>
      </c>
      <c r="I107" s="71"/>
      <c r="J107" s="70"/>
      <c r="K107" s="66" t="s">
        <v>343</v>
      </c>
      <c r="L107" s="71"/>
      <c r="M107" s="70"/>
      <c r="N107" s="66" t="s">
        <v>343</v>
      </c>
      <c r="O107" s="71"/>
      <c r="P107" s="191"/>
      <c r="Q107" s="192"/>
      <c r="R107" s="192"/>
      <c r="S107" s="187">
        <v>12</v>
      </c>
      <c r="T107" s="188"/>
      <c r="U107" s="187">
        <f>+D108+G108+J108+M108</f>
        <v>9</v>
      </c>
      <c r="V107" s="188"/>
      <c r="W107" s="187">
        <f>+F108+I108+L108+O108</f>
        <v>1</v>
      </c>
      <c r="X107" s="188"/>
      <c r="Y107" s="187">
        <f>+U107-W107</f>
        <v>8</v>
      </c>
      <c r="Z107" s="188"/>
      <c r="AA107" s="187">
        <v>1</v>
      </c>
      <c r="AB107" s="188"/>
      <c r="AC107" s="60"/>
      <c r="AD107" s="60"/>
      <c r="AE107" s="60"/>
    </row>
    <row r="108" spans="1:31" ht="12" customHeight="1">
      <c r="A108" s="197"/>
      <c r="B108" s="198"/>
      <c r="C108" s="199"/>
      <c r="D108" s="72">
        <v>3</v>
      </c>
      <c r="E108" s="73" t="s">
        <v>350</v>
      </c>
      <c r="F108" s="74">
        <v>1</v>
      </c>
      <c r="G108" s="72">
        <v>1</v>
      </c>
      <c r="H108" s="73" t="s">
        <v>350</v>
      </c>
      <c r="I108" s="74">
        <v>0</v>
      </c>
      <c r="J108" s="72">
        <v>4</v>
      </c>
      <c r="K108" s="73" t="s">
        <v>350</v>
      </c>
      <c r="L108" s="74">
        <v>0</v>
      </c>
      <c r="M108" s="72">
        <v>1</v>
      </c>
      <c r="N108" s="73" t="s">
        <v>350</v>
      </c>
      <c r="O108" s="74">
        <v>0</v>
      </c>
      <c r="P108" s="193"/>
      <c r="Q108" s="193"/>
      <c r="R108" s="193"/>
      <c r="S108" s="189"/>
      <c r="T108" s="190"/>
      <c r="U108" s="189"/>
      <c r="V108" s="190"/>
      <c r="W108" s="189"/>
      <c r="X108" s="190"/>
      <c r="Y108" s="189"/>
      <c r="Z108" s="190"/>
      <c r="AA108" s="189"/>
      <c r="AB108" s="190"/>
      <c r="AC108" s="60"/>
      <c r="AD108" s="60"/>
      <c r="AE108" s="60"/>
    </row>
    <row r="109" spans="1:31" ht="12" customHeight="1">
      <c r="A109" s="96"/>
      <c r="B109" s="96"/>
      <c r="C109" s="96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96"/>
      <c r="Q109" s="96"/>
      <c r="R109" s="96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60"/>
      <c r="AD109" s="60"/>
      <c r="AE109" s="60"/>
    </row>
    <row r="110" spans="1:31" ht="12" customHeight="1">
      <c r="A110" s="203" t="s">
        <v>313</v>
      </c>
      <c r="B110" s="208"/>
      <c r="C110" s="209"/>
      <c r="D110" s="200" t="s">
        <v>352</v>
      </c>
      <c r="E110" s="201"/>
      <c r="F110" s="202"/>
      <c r="G110" s="200" t="s">
        <v>251</v>
      </c>
      <c r="H110" s="201"/>
      <c r="I110" s="202"/>
      <c r="J110" s="200" t="s">
        <v>353</v>
      </c>
      <c r="K110" s="201"/>
      <c r="L110" s="202"/>
      <c r="M110" s="200" t="s">
        <v>354</v>
      </c>
      <c r="N110" s="201"/>
      <c r="O110" s="202"/>
      <c r="P110" s="200" t="s">
        <v>355</v>
      </c>
      <c r="Q110" s="201"/>
      <c r="R110" s="202"/>
      <c r="S110" s="203" t="s">
        <v>98</v>
      </c>
      <c r="T110" s="204"/>
      <c r="U110" s="203" t="s">
        <v>99</v>
      </c>
      <c r="V110" s="204"/>
      <c r="W110" s="203" t="s">
        <v>100</v>
      </c>
      <c r="X110" s="204"/>
      <c r="Y110" s="203" t="s">
        <v>101</v>
      </c>
      <c r="Z110" s="204"/>
      <c r="AA110" s="203" t="s">
        <v>102</v>
      </c>
      <c r="AB110" s="205"/>
      <c r="AC110" s="60"/>
      <c r="AD110" s="60"/>
      <c r="AE110" s="60"/>
    </row>
    <row r="111" spans="1:31" ht="12" customHeight="1">
      <c r="A111" s="194" t="s">
        <v>351</v>
      </c>
      <c r="B111" s="195"/>
      <c r="C111" s="196"/>
      <c r="D111" s="191"/>
      <c r="E111" s="192"/>
      <c r="F111" s="192"/>
      <c r="G111" s="70"/>
      <c r="H111" s="66" t="s">
        <v>343</v>
      </c>
      <c r="I111" s="71"/>
      <c r="J111" s="70"/>
      <c r="K111" s="66" t="s">
        <v>343</v>
      </c>
      <c r="L111" s="71"/>
      <c r="M111" s="70"/>
      <c r="N111" s="66" t="s">
        <v>343</v>
      </c>
      <c r="O111" s="71"/>
      <c r="P111" s="70"/>
      <c r="Q111" s="66" t="s">
        <v>343</v>
      </c>
      <c r="R111" s="71"/>
      <c r="S111" s="187">
        <v>12</v>
      </c>
      <c r="T111" s="188"/>
      <c r="U111" s="187">
        <f>+G112+J112+M112+P112</f>
        <v>15</v>
      </c>
      <c r="V111" s="188"/>
      <c r="W111" s="187">
        <f>+I112+L112+O112+R112</f>
        <v>0</v>
      </c>
      <c r="X111" s="188"/>
      <c r="Y111" s="187">
        <f>+U111-W111</f>
        <v>15</v>
      </c>
      <c r="Z111" s="188"/>
      <c r="AA111" s="187">
        <v>1</v>
      </c>
      <c r="AB111" s="188"/>
      <c r="AC111" s="60"/>
      <c r="AD111" s="60"/>
      <c r="AE111" s="60"/>
    </row>
    <row r="112" spans="1:31" ht="12" customHeight="1">
      <c r="A112" s="197"/>
      <c r="B112" s="198"/>
      <c r="C112" s="199"/>
      <c r="D112" s="193"/>
      <c r="E112" s="193"/>
      <c r="F112" s="193"/>
      <c r="G112" s="72">
        <v>2</v>
      </c>
      <c r="H112" s="73" t="s">
        <v>350</v>
      </c>
      <c r="I112" s="74">
        <v>0</v>
      </c>
      <c r="J112" s="72">
        <v>6</v>
      </c>
      <c r="K112" s="73" t="s">
        <v>350</v>
      </c>
      <c r="L112" s="74">
        <v>0</v>
      </c>
      <c r="M112" s="72">
        <v>2</v>
      </c>
      <c r="N112" s="73" t="s">
        <v>350</v>
      </c>
      <c r="O112" s="74">
        <v>0</v>
      </c>
      <c r="P112" s="72">
        <v>5</v>
      </c>
      <c r="Q112" s="73" t="s">
        <v>350</v>
      </c>
      <c r="R112" s="74">
        <v>0</v>
      </c>
      <c r="S112" s="189"/>
      <c r="T112" s="190"/>
      <c r="U112" s="189"/>
      <c r="V112" s="190"/>
      <c r="W112" s="189"/>
      <c r="X112" s="190"/>
      <c r="Y112" s="189"/>
      <c r="Z112" s="190"/>
      <c r="AA112" s="189"/>
      <c r="AB112" s="190"/>
      <c r="AC112" s="60"/>
      <c r="AD112" s="60"/>
      <c r="AE112" s="60"/>
    </row>
    <row r="113" spans="1:31" ht="12" customHeight="1">
      <c r="A113" s="194" t="s">
        <v>251</v>
      </c>
      <c r="B113" s="195"/>
      <c r="C113" s="196"/>
      <c r="D113" s="70"/>
      <c r="E113" s="66" t="s">
        <v>340</v>
      </c>
      <c r="F113" s="71"/>
      <c r="G113" s="191"/>
      <c r="H113" s="192"/>
      <c r="I113" s="192"/>
      <c r="J113" s="70"/>
      <c r="K113" s="66" t="s">
        <v>343</v>
      </c>
      <c r="L113" s="71"/>
      <c r="M113" s="70"/>
      <c r="N113" s="66" t="s">
        <v>340</v>
      </c>
      <c r="O113" s="71"/>
      <c r="P113" s="70"/>
      <c r="Q113" s="66" t="s">
        <v>341</v>
      </c>
      <c r="R113" s="71"/>
      <c r="S113" s="187">
        <v>4</v>
      </c>
      <c r="T113" s="188"/>
      <c r="U113" s="187">
        <f>+D114+J114+M114+P114</f>
        <v>4</v>
      </c>
      <c r="V113" s="188"/>
      <c r="W113" s="187">
        <f>+F114+L114+O114+R114</f>
        <v>10</v>
      </c>
      <c r="X113" s="188"/>
      <c r="Y113" s="187">
        <f>+U113-W113</f>
        <v>-6</v>
      </c>
      <c r="Z113" s="188"/>
      <c r="AA113" s="187">
        <v>3</v>
      </c>
      <c r="AB113" s="188"/>
      <c r="AC113" s="60"/>
      <c r="AD113" s="60"/>
      <c r="AE113" s="60"/>
    </row>
    <row r="114" spans="1:31" ht="12" customHeight="1">
      <c r="A114" s="197"/>
      <c r="B114" s="198"/>
      <c r="C114" s="199"/>
      <c r="D114" s="72">
        <v>0</v>
      </c>
      <c r="E114" s="73" t="s">
        <v>350</v>
      </c>
      <c r="F114" s="74">
        <v>2</v>
      </c>
      <c r="G114" s="193"/>
      <c r="H114" s="193"/>
      <c r="I114" s="193"/>
      <c r="J114" s="72">
        <v>1</v>
      </c>
      <c r="K114" s="73" t="s">
        <v>350</v>
      </c>
      <c r="L114" s="74">
        <v>0</v>
      </c>
      <c r="M114" s="72">
        <v>0</v>
      </c>
      <c r="N114" s="73" t="s">
        <v>350</v>
      </c>
      <c r="O114" s="74">
        <v>5</v>
      </c>
      <c r="P114" s="72">
        <v>3</v>
      </c>
      <c r="Q114" s="73" t="s">
        <v>350</v>
      </c>
      <c r="R114" s="74">
        <v>3</v>
      </c>
      <c r="S114" s="189"/>
      <c r="T114" s="190"/>
      <c r="U114" s="189"/>
      <c r="V114" s="190"/>
      <c r="W114" s="189"/>
      <c r="X114" s="190"/>
      <c r="Y114" s="189"/>
      <c r="Z114" s="190"/>
      <c r="AA114" s="189"/>
      <c r="AB114" s="190"/>
      <c r="AC114" s="60"/>
      <c r="AD114" s="60"/>
      <c r="AE114" s="60"/>
    </row>
    <row r="115" spans="1:31" ht="12" customHeight="1">
      <c r="A115" s="194" t="s">
        <v>353</v>
      </c>
      <c r="B115" s="195"/>
      <c r="C115" s="196"/>
      <c r="D115" s="70"/>
      <c r="E115" s="66" t="s">
        <v>340</v>
      </c>
      <c r="F115" s="71"/>
      <c r="G115" s="70"/>
      <c r="H115" s="66" t="s">
        <v>340</v>
      </c>
      <c r="I115" s="71"/>
      <c r="J115" s="191"/>
      <c r="K115" s="192"/>
      <c r="L115" s="192"/>
      <c r="M115" s="70"/>
      <c r="N115" s="66" t="s">
        <v>340</v>
      </c>
      <c r="O115" s="71"/>
      <c r="P115" s="70"/>
      <c r="Q115" s="66" t="s">
        <v>343</v>
      </c>
      <c r="R115" s="71"/>
      <c r="S115" s="187">
        <v>3</v>
      </c>
      <c r="T115" s="188"/>
      <c r="U115" s="187">
        <f>+D116+G116+M116+P116</f>
        <v>3</v>
      </c>
      <c r="V115" s="188"/>
      <c r="W115" s="187">
        <f>+F116+I116+O116+R116</f>
        <v>9</v>
      </c>
      <c r="X115" s="188"/>
      <c r="Y115" s="187">
        <f>+U115-W115</f>
        <v>-6</v>
      </c>
      <c r="Z115" s="188"/>
      <c r="AA115" s="187">
        <v>4</v>
      </c>
      <c r="AB115" s="188"/>
      <c r="AC115" s="60"/>
      <c r="AD115" s="60"/>
      <c r="AE115" s="60"/>
    </row>
    <row r="116" spans="1:31" ht="12" customHeight="1">
      <c r="A116" s="197"/>
      <c r="B116" s="198"/>
      <c r="C116" s="199"/>
      <c r="D116" s="72">
        <v>0</v>
      </c>
      <c r="E116" s="73" t="s">
        <v>350</v>
      </c>
      <c r="F116" s="74">
        <v>6</v>
      </c>
      <c r="G116" s="72">
        <v>0</v>
      </c>
      <c r="H116" s="73" t="s">
        <v>350</v>
      </c>
      <c r="I116" s="74">
        <v>1</v>
      </c>
      <c r="J116" s="193"/>
      <c r="K116" s="193"/>
      <c r="L116" s="193"/>
      <c r="M116" s="72">
        <v>0</v>
      </c>
      <c r="N116" s="73" t="s">
        <v>350</v>
      </c>
      <c r="O116" s="74">
        <v>1</v>
      </c>
      <c r="P116" s="72">
        <v>3</v>
      </c>
      <c r="Q116" s="73" t="s">
        <v>350</v>
      </c>
      <c r="R116" s="74">
        <v>1</v>
      </c>
      <c r="S116" s="189"/>
      <c r="T116" s="190"/>
      <c r="U116" s="189"/>
      <c r="V116" s="190"/>
      <c r="W116" s="189"/>
      <c r="X116" s="190"/>
      <c r="Y116" s="189"/>
      <c r="Z116" s="190"/>
      <c r="AA116" s="189"/>
      <c r="AB116" s="190"/>
      <c r="AC116" s="60"/>
      <c r="AD116" s="60"/>
      <c r="AE116" s="60"/>
    </row>
    <row r="117" spans="1:31" ht="12" customHeight="1">
      <c r="A117" s="194" t="s">
        <v>354</v>
      </c>
      <c r="B117" s="195"/>
      <c r="C117" s="196"/>
      <c r="D117" s="70"/>
      <c r="E117" s="66" t="s">
        <v>340</v>
      </c>
      <c r="F117" s="71"/>
      <c r="G117" s="70"/>
      <c r="H117" s="66" t="s">
        <v>343</v>
      </c>
      <c r="I117" s="71"/>
      <c r="J117" s="70"/>
      <c r="K117" s="66" t="s">
        <v>343</v>
      </c>
      <c r="L117" s="71"/>
      <c r="M117" s="191"/>
      <c r="N117" s="192"/>
      <c r="O117" s="192"/>
      <c r="P117" s="70"/>
      <c r="Q117" s="66" t="s">
        <v>343</v>
      </c>
      <c r="R117" s="71"/>
      <c r="S117" s="187">
        <v>9</v>
      </c>
      <c r="T117" s="188"/>
      <c r="U117" s="187">
        <f>+D118+G118+J118+P118</f>
        <v>8</v>
      </c>
      <c r="V117" s="188"/>
      <c r="W117" s="187">
        <f>+F118+I118+L118+R118</f>
        <v>3</v>
      </c>
      <c r="X117" s="188"/>
      <c r="Y117" s="187">
        <f>+U117-W117</f>
        <v>5</v>
      </c>
      <c r="Z117" s="188"/>
      <c r="AA117" s="187">
        <v>2</v>
      </c>
      <c r="AB117" s="188"/>
      <c r="AC117" s="60"/>
      <c r="AD117" s="60"/>
      <c r="AE117" s="60"/>
    </row>
    <row r="118" spans="1:31" ht="12" customHeight="1">
      <c r="A118" s="197"/>
      <c r="B118" s="198"/>
      <c r="C118" s="199"/>
      <c r="D118" s="72">
        <v>0</v>
      </c>
      <c r="E118" s="73" t="s">
        <v>350</v>
      </c>
      <c r="F118" s="74">
        <v>2</v>
      </c>
      <c r="G118" s="72">
        <v>5</v>
      </c>
      <c r="H118" s="73" t="s">
        <v>350</v>
      </c>
      <c r="I118" s="74">
        <v>0</v>
      </c>
      <c r="J118" s="72">
        <v>1</v>
      </c>
      <c r="K118" s="73" t="s">
        <v>350</v>
      </c>
      <c r="L118" s="74">
        <v>0</v>
      </c>
      <c r="M118" s="193"/>
      <c r="N118" s="193"/>
      <c r="O118" s="193"/>
      <c r="P118" s="72">
        <v>2</v>
      </c>
      <c r="Q118" s="73" t="s">
        <v>350</v>
      </c>
      <c r="R118" s="74">
        <v>1</v>
      </c>
      <c r="S118" s="189"/>
      <c r="T118" s="190"/>
      <c r="U118" s="189"/>
      <c r="V118" s="190"/>
      <c r="W118" s="189"/>
      <c r="X118" s="190"/>
      <c r="Y118" s="189"/>
      <c r="Z118" s="190"/>
      <c r="AA118" s="189"/>
      <c r="AB118" s="190"/>
      <c r="AC118" s="60"/>
      <c r="AD118" s="60"/>
      <c r="AE118" s="60"/>
    </row>
    <row r="119" spans="1:31" ht="12" customHeight="1">
      <c r="A119" s="194" t="s">
        <v>355</v>
      </c>
      <c r="B119" s="195"/>
      <c r="C119" s="196"/>
      <c r="D119" s="70"/>
      <c r="E119" s="66" t="s">
        <v>340</v>
      </c>
      <c r="F119" s="71"/>
      <c r="G119" s="70"/>
      <c r="H119" s="66" t="s">
        <v>341</v>
      </c>
      <c r="I119" s="71"/>
      <c r="J119" s="70"/>
      <c r="K119" s="66" t="s">
        <v>340</v>
      </c>
      <c r="L119" s="71"/>
      <c r="M119" s="70"/>
      <c r="N119" s="66" t="s">
        <v>340</v>
      </c>
      <c r="O119" s="71"/>
      <c r="P119" s="191"/>
      <c r="Q119" s="192"/>
      <c r="R119" s="192"/>
      <c r="S119" s="187">
        <v>1</v>
      </c>
      <c r="T119" s="188"/>
      <c r="U119" s="187">
        <f>+D120+G120+J120+M120</f>
        <v>5</v>
      </c>
      <c r="V119" s="188"/>
      <c r="W119" s="187">
        <f>+F120+I120+L120+O120</f>
        <v>13</v>
      </c>
      <c r="X119" s="188"/>
      <c r="Y119" s="187">
        <f>+U119-W119</f>
        <v>-8</v>
      </c>
      <c r="Z119" s="188"/>
      <c r="AA119" s="187">
        <v>5</v>
      </c>
      <c r="AB119" s="188"/>
      <c r="AC119" s="60"/>
      <c r="AD119" s="60"/>
      <c r="AE119" s="60"/>
    </row>
    <row r="120" spans="1:31" ht="12" customHeight="1">
      <c r="A120" s="197"/>
      <c r="B120" s="198"/>
      <c r="C120" s="199"/>
      <c r="D120" s="72">
        <v>0</v>
      </c>
      <c r="E120" s="73" t="s">
        <v>350</v>
      </c>
      <c r="F120" s="74">
        <v>5</v>
      </c>
      <c r="G120" s="72">
        <v>3</v>
      </c>
      <c r="H120" s="73" t="s">
        <v>350</v>
      </c>
      <c r="I120" s="74">
        <v>3</v>
      </c>
      <c r="J120" s="72">
        <v>1</v>
      </c>
      <c r="K120" s="73" t="s">
        <v>350</v>
      </c>
      <c r="L120" s="74">
        <v>3</v>
      </c>
      <c r="M120" s="72">
        <v>1</v>
      </c>
      <c r="N120" s="73" t="s">
        <v>350</v>
      </c>
      <c r="O120" s="74">
        <v>2</v>
      </c>
      <c r="P120" s="193"/>
      <c r="Q120" s="193"/>
      <c r="R120" s="193"/>
      <c r="S120" s="189"/>
      <c r="T120" s="190"/>
      <c r="U120" s="189"/>
      <c r="V120" s="190"/>
      <c r="W120" s="189"/>
      <c r="X120" s="190"/>
      <c r="Y120" s="189"/>
      <c r="Z120" s="190"/>
      <c r="AA120" s="189"/>
      <c r="AB120" s="190"/>
      <c r="AC120" s="60"/>
      <c r="AD120" s="60"/>
      <c r="AE120" s="60"/>
    </row>
    <row r="121" spans="1:31" ht="12" customHeight="1">
      <c r="A121" s="65"/>
      <c r="B121" s="65"/>
      <c r="C121" s="65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5"/>
      <c r="Q121" s="65"/>
      <c r="R121" s="65"/>
      <c r="S121" s="99"/>
      <c r="T121" s="99"/>
      <c r="U121" s="63"/>
      <c r="V121" s="63"/>
      <c r="W121" s="63"/>
      <c r="X121" s="63"/>
      <c r="Y121" s="63"/>
      <c r="Z121" s="63"/>
      <c r="AA121" s="63"/>
      <c r="AB121" s="63"/>
      <c r="AC121" s="60"/>
      <c r="AD121" s="60"/>
      <c r="AE121" s="60"/>
    </row>
    <row r="122" spans="1:31" ht="12" customHeight="1">
      <c r="A122" s="203" t="s">
        <v>417</v>
      </c>
      <c r="B122" s="208"/>
      <c r="C122" s="209"/>
      <c r="D122" s="200" t="s">
        <v>284</v>
      </c>
      <c r="E122" s="201"/>
      <c r="F122" s="202"/>
      <c r="G122" s="200" t="s">
        <v>268</v>
      </c>
      <c r="H122" s="201"/>
      <c r="I122" s="202"/>
      <c r="J122" s="200" t="s">
        <v>300</v>
      </c>
      <c r="K122" s="201"/>
      <c r="L122" s="202"/>
      <c r="M122" s="200" t="s">
        <v>418</v>
      </c>
      <c r="N122" s="201"/>
      <c r="O122" s="202"/>
      <c r="P122" s="200" t="s">
        <v>252</v>
      </c>
      <c r="Q122" s="201"/>
      <c r="R122" s="202"/>
      <c r="S122" s="203" t="s">
        <v>98</v>
      </c>
      <c r="T122" s="204"/>
      <c r="U122" s="203" t="s">
        <v>99</v>
      </c>
      <c r="V122" s="204"/>
      <c r="W122" s="203" t="s">
        <v>100</v>
      </c>
      <c r="X122" s="204"/>
      <c r="Y122" s="203" t="s">
        <v>101</v>
      </c>
      <c r="Z122" s="204"/>
      <c r="AA122" s="203" t="s">
        <v>102</v>
      </c>
      <c r="AB122" s="205"/>
      <c r="AC122" s="60"/>
      <c r="AD122" s="60"/>
      <c r="AE122" s="60"/>
    </row>
    <row r="123" spans="1:31" ht="12" customHeight="1">
      <c r="A123" s="194" t="s">
        <v>284</v>
      </c>
      <c r="B123" s="195"/>
      <c r="C123" s="196"/>
      <c r="D123" s="191"/>
      <c r="E123" s="192"/>
      <c r="F123" s="192"/>
      <c r="G123" s="70"/>
      <c r="H123" s="66" t="s">
        <v>419</v>
      </c>
      <c r="I123" s="71"/>
      <c r="J123" s="70"/>
      <c r="K123" s="66" t="s">
        <v>420</v>
      </c>
      <c r="L123" s="71"/>
      <c r="M123" s="70"/>
      <c r="N123" s="66" t="s">
        <v>421</v>
      </c>
      <c r="O123" s="71"/>
      <c r="P123" s="70"/>
      <c r="Q123" s="66" t="s">
        <v>420</v>
      </c>
      <c r="R123" s="71"/>
      <c r="S123" s="187">
        <v>7</v>
      </c>
      <c r="T123" s="188"/>
      <c r="U123" s="187">
        <f>+G124+J124+M124+P124</f>
        <v>6</v>
      </c>
      <c r="V123" s="188"/>
      <c r="W123" s="187">
        <f>+I124+L124+O124+R124</f>
        <v>2</v>
      </c>
      <c r="X123" s="188"/>
      <c r="Y123" s="187">
        <f>+U123-W123</f>
        <v>4</v>
      </c>
      <c r="Z123" s="188"/>
      <c r="AA123" s="187">
        <v>3</v>
      </c>
      <c r="AB123" s="188"/>
      <c r="AC123" s="60"/>
      <c r="AD123" s="60"/>
      <c r="AE123" s="60"/>
    </row>
    <row r="124" spans="1:31" ht="12" customHeight="1">
      <c r="A124" s="197"/>
      <c r="B124" s="198"/>
      <c r="C124" s="199"/>
      <c r="D124" s="193"/>
      <c r="E124" s="193"/>
      <c r="F124" s="193"/>
      <c r="G124" s="72">
        <v>0</v>
      </c>
      <c r="H124" s="73" t="s">
        <v>422</v>
      </c>
      <c r="I124" s="74">
        <v>0</v>
      </c>
      <c r="J124" s="72">
        <v>4</v>
      </c>
      <c r="K124" s="73" t="s">
        <v>422</v>
      </c>
      <c r="L124" s="74">
        <v>0</v>
      </c>
      <c r="M124" s="72">
        <v>0</v>
      </c>
      <c r="N124" s="73" t="s">
        <v>422</v>
      </c>
      <c r="O124" s="74">
        <v>1</v>
      </c>
      <c r="P124" s="72">
        <v>2</v>
      </c>
      <c r="Q124" s="73" t="s">
        <v>422</v>
      </c>
      <c r="R124" s="74">
        <v>1</v>
      </c>
      <c r="S124" s="189"/>
      <c r="T124" s="190"/>
      <c r="U124" s="189"/>
      <c r="V124" s="190"/>
      <c r="W124" s="189"/>
      <c r="X124" s="190"/>
      <c r="Y124" s="189"/>
      <c r="Z124" s="190"/>
      <c r="AA124" s="189"/>
      <c r="AB124" s="190"/>
      <c r="AC124" s="60"/>
      <c r="AD124" s="60"/>
      <c r="AE124" s="60"/>
    </row>
    <row r="125" spans="1:31" ht="12" customHeight="1">
      <c r="A125" s="194" t="s">
        <v>268</v>
      </c>
      <c r="B125" s="195"/>
      <c r="C125" s="196"/>
      <c r="D125" s="70"/>
      <c r="E125" s="66" t="s">
        <v>419</v>
      </c>
      <c r="F125" s="71"/>
      <c r="G125" s="191"/>
      <c r="H125" s="192"/>
      <c r="I125" s="192"/>
      <c r="J125" s="70"/>
      <c r="K125" s="66" t="s">
        <v>419</v>
      </c>
      <c r="L125" s="71"/>
      <c r="M125" s="70"/>
      <c r="N125" s="66" t="s">
        <v>420</v>
      </c>
      <c r="O125" s="71"/>
      <c r="P125" s="70"/>
      <c r="Q125" s="66" t="s">
        <v>420</v>
      </c>
      <c r="R125" s="71"/>
      <c r="S125" s="187">
        <v>8</v>
      </c>
      <c r="T125" s="188"/>
      <c r="U125" s="187">
        <f>+D126+J126+M126+P126</f>
        <v>2</v>
      </c>
      <c r="V125" s="188"/>
      <c r="W125" s="187">
        <f>+F126+L126+O126+R126</f>
        <v>0</v>
      </c>
      <c r="X125" s="188"/>
      <c r="Y125" s="187">
        <f>+U125-W125</f>
        <v>2</v>
      </c>
      <c r="Z125" s="188"/>
      <c r="AA125" s="187">
        <v>2</v>
      </c>
      <c r="AB125" s="188"/>
      <c r="AC125" s="60"/>
      <c r="AD125" s="60"/>
      <c r="AE125" s="60"/>
    </row>
    <row r="126" spans="1:31" ht="12" customHeight="1">
      <c r="A126" s="197"/>
      <c r="B126" s="198"/>
      <c r="C126" s="199"/>
      <c r="D126" s="72">
        <v>0</v>
      </c>
      <c r="E126" s="73" t="s">
        <v>422</v>
      </c>
      <c r="F126" s="74">
        <v>0</v>
      </c>
      <c r="G126" s="193"/>
      <c r="H126" s="193"/>
      <c r="I126" s="193"/>
      <c r="J126" s="72">
        <v>0</v>
      </c>
      <c r="K126" s="73" t="s">
        <v>422</v>
      </c>
      <c r="L126" s="74">
        <v>0</v>
      </c>
      <c r="M126" s="72">
        <v>1</v>
      </c>
      <c r="N126" s="73" t="s">
        <v>422</v>
      </c>
      <c r="O126" s="74">
        <v>0</v>
      </c>
      <c r="P126" s="72">
        <v>1</v>
      </c>
      <c r="Q126" s="73" t="s">
        <v>422</v>
      </c>
      <c r="R126" s="74">
        <v>0</v>
      </c>
      <c r="S126" s="189"/>
      <c r="T126" s="190"/>
      <c r="U126" s="189"/>
      <c r="V126" s="190"/>
      <c r="W126" s="189"/>
      <c r="X126" s="190"/>
      <c r="Y126" s="189"/>
      <c r="Z126" s="190"/>
      <c r="AA126" s="189"/>
      <c r="AB126" s="190"/>
      <c r="AC126" s="60"/>
      <c r="AD126" s="60"/>
      <c r="AE126" s="60"/>
    </row>
    <row r="127" spans="1:31" ht="12" customHeight="1">
      <c r="A127" s="194" t="s">
        <v>300</v>
      </c>
      <c r="B127" s="195"/>
      <c r="C127" s="196"/>
      <c r="D127" s="70"/>
      <c r="E127" s="66" t="s">
        <v>421</v>
      </c>
      <c r="F127" s="71"/>
      <c r="G127" s="70"/>
      <c r="H127" s="66" t="s">
        <v>419</v>
      </c>
      <c r="I127" s="71"/>
      <c r="J127" s="191"/>
      <c r="K127" s="192"/>
      <c r="L127" s="192"/>
      <c r="M127" s="70"/>
      <c r="N127" s="66" t="s">
        <v>421</v>
      </c>
      <c r="O127" s="71"/>
      <c r="P127" s="70"/>
      <c r="Q127" s="66" t="s">
        <v>421</v>
      </c>
      <c r="R127" s="71"/>
      <c r="S127" s="187">
        <v>1</v>
      </c>
      <c r="T127" s="188"/>
      <c r="U127" s="187">
        <f>+D128+G128+M128+P128</f>
        <v>0</v>
      </c>
      <c r="V127" s="188"/>
      <c r="W127" s="187">
        <f>+F128+I128+O128+R128</f>
        <v>8</v>
      </c>
      <c r="X127" s="188"/>
      <c r="Y127" s="187">
        <f>+U127-W127</f>
        <v>-8</v>
      </c>
      <c r="Z127" s="188"/>
      <c r="AA127" s="187">
        <v>5</v>
      </c>
      <c r="AB127" s="188"/>
      <c r="AC127" s="60"/>
      <c r="AD127" s="60"/>
      <c r="AE127" s="60"/>
    </row>
    <row r="128" spans="1:31" ht="12" customHeight="1">
      <c r="A128" s="197"/>
      <c r="B128" s="198"/>
      <c r="C128" s="199"/>
      <c r="D128" s="72">
        <v>0</v>
      </c>
      <c r="E128" s="73" t="s">
        <v>422</v>
      </c>
      <c r="F128" s="74">
        <v>4</v>
      </c>
      <c r="G128" s="72">
        <v>0</v>
      </c>
      <c r="H128" s="73" t="s">
        <v>422</v>
      </c>
      <c r="I128" s="74">
        <v>0</v>
      </c>
      <c r="J128" s="193"/>
      <c r="K128" s="193"/>
      <c r="L128" s="193"/>
      <c r="M128" s="72">
        <v>0</v>
      </c>
      <c r="N128" s="73" t="s">
        <v>422</v>
      </c>
      <c r="O128" s="74">
        <v>3</v>
      </c>
      <c r="P128" s="72">
        <v>0</v>
      </c>
      <c r="Q128" s="73" t="s">
        <v>422</v>
      </c>
      <c r="R128" s="74">
        <v>1</v>
      </c>
      <c r="S128" s="189"/>
      <c r="T128" s="190"/>
      <c r="U128" s="189"/>
      <c r="V128" s="190"/>
      <c r="W128" s="189"/>
      <c r="X128" s="190"/>
      <c r="Y128" s="189"/>
      <c r="Z128" s="190"/>
      <c r="AA128" s="189"/>
      <c r="AB128" s="190"/>
      <c r="AC128" s="60"/>
      <c r="AD128" s="60"/>
      <c r="AE128" s="60"/>
    </row>
    <row r="129" spans="1:31" ht="12" customHeight="1">
      <c r="A129" s="194" t="s">
        <v>423</v>
      </c>
      <c r="B129" s="195"/>
      <c r="C129" s="196"/>
      <c r="D129" s="70"/>
      <c r="E129" s="66" t="s">
        <v>420</v>
      </c>
      <c r="F129" s="71"/>
      <c r="G129" s="70"/>
      <c r="H129" s="66" t="s">
        <v>421</v>
      </c>
      <c r="I129" s="71"/>
      <c r="J129" s="70"/>
      <c r="K129" s="66" t="s">
        <v>420</v>
      </c>
      <c r="L129" s="71"/>
      <c r="M129" s="191"/>
      <c r="N129" s="192"/>
      <c r="O129" s="192"/>
      <c r="P129" s="70"/>
      <c r="Q129" s="66" t="s">
        <v>420</v>
      </c>
      <c r="R129" s="71"/>
      <c r="S129" s="187">
        <v>9</v>
      </c>
      <c r="T129" s="188"/>
      <c r="U129" s="187">
        <f>+D130+G130+J130+P130</f>
        <v>6</v>
      </c>
      <c r="V129" s="188"/>
      <c r="W129" s="187">
        <f>+F130+I130+L130+R130</f>
        <v>1</v>
      </c>
      <c r="X129" s="188"/>
      <c r="Y129" s="187">
        <f>+U129-W129</f>
        <v>5</v>
      </c>
      <c r="Z129" s="188"/>
      <c r="AA129" s="187">
        <v>1</v>
      </c>
      <c r="AB129" s="188"/>
      <c r="AC129" s="60"/>
      <c r="AD129" s="60"/>
      <c r="AE129" s="60"/>
    </row>
    <row r="130" spans="1:31" ht="12" customHeight="1">
      <c r="A130" s="197"/>
      <c r="B130" s="198"/>
      <c r="C130" s="199"/>
      <c r="D130" s="72">
        <v>1</v>
      </c>
      <c r="E130" s="73" t="s">
        <v>422</v>
      </c>
      <c r="F130" s="74">
        <v>0</v>
      </c>
      <c r="G130" s="72">
        <v>0</v>
      </c>
      <c r="H130" s="73" t="s">
        <v>422</v>
      </c>
      <c r="I130" s="74">
        <v>1</v>
      </c>
      <c r="J130" s="72">
        <v>3</v>
      </c>
      <c r="K130" s="73" t="s">
        <v>422</v>
      </c>
      <c r="L130" s="74">
        <v>0</v>
      </c>
      <c r="M130" s="193"/>
      <c r="N130" s="193"/>
      <c r="O130" s="193"/>
      <c r="P130" s="72">
        <v>2</v>
      </c>
      <c r="Q130" s="73" t="s">
        <v>422</v>
      </c>
      <c r="R130" s="74">
        <v>0</v>
      </c>
      <c r="S130" s="189"/>
      <c r="T130" s="190"/>
      <c r="U130" s="189"/>
      <c r="V130" s="190"/>
      <c r="W130" s="189"/>
      <c r="X130" s="190"/>
      <c r="Y130" s="189"/>
      <c r="Z130" s="190"/>
      <c r="AA130" s="189"/>
      <c r="AB130" s="190"/>
      <c r="AC130" s="60"/>
      <c r="AD130" s="60"/>
      <c r="AE130" s="60"/>
    </row>
    <row r="131" spans="1:31" ht="12" customHeight="1">
      <c r="A131" s="194" t="s">
        <v>252</v>
      </c>
      <c r="B131" s="195"/>
      <c r="C131" s="196"/>
      <c r="D131" s="70"/>
      <c r="E131" s="66" t="s">
        <v>421</v>
      </c>
      <c r="F131" s="71"/>
      <c r="G131" s="70"/>
      <c r="H131" s="66" t="s">
        <v>421</v>
      </c>
      <c r="I131" s="71"/>
      <c r="J131" s="70"/>
      <c r="K131" s="66" t="s">
        <v>420</v>
      </c>
      <c r="L131" s="71"/>
      <c r="M131" s="70"/>
      <c r="N131" s="66" t="s">
        <v>421</v>
      </c>
      <c r="O131" s="71"/>
      <c r="P131" s="191"/>
      <c r="Q131" s="192"/>
      <c r="R131" s="192"/>
      <c r="S131" s="187">
        <v>3</v>
      </c>
      <c r="T131" s="188"/>
      <c r="U131" s="187">
        <f>+D132+G132+J132+M132</f>
        <v>2</v>
      </c>
      <c r="V131" s="188"/>
      <c r="W131" s="187">
        <f>+F132+I132+L132+O132</f>
        <v>5</v>
      </c>
      <c r="X131" s="188"/>
      <c r="Y131" s="187">
        <f>+U131-W131</f>
        <v>-3</v>
      </c>
      <c r="Z131" s="188"/>
      <c r="AA131" s="187">
        <v>4</v>
      </c>
      <c r="AB131" s="188"/>
      <c r="AC131" s="60"/>
      <c r="AD131" s="60"/>
      <c r="AE131" s="60"/>
    </row>
    <row r="132" spans="1:31" ht="12" customHeight="1">
      <c r="A132" s="197"/>
      <c r="B132" s="198"/>
      <c r="C132" s="199"/>
      <c r="D132" s="72">
        <v>1</v>
      </c>
      <c r="E132" s="73" t="s">
        <v>422</v>
      </c>
      <c r="F132" s="74">
        <v>2</v>
      </c>
      <c r="G132" s="72">
        <v>0</v>
      </c>
      <c r="H132" s="73" t="s">
        <v>422</v>
      </c>
      <c r="I132" s="74">
        <v>1</v>
      </c>
      <c r="J132" s="72">
        <v>1</v>
      </c>
      <c r="K132" s="73" t="s">
        <v>422</v>
      </c>
      <c r="L132" s="74">
        <v>0</v>
      </c>
      <c r="M132" s="72">
        <v>0</v>
      </c>
      <c r="N132" s="73" t="s">
        <v>422</v>
      </c>
      <c r="O132" s="74">
        <v>2</v>
      </c>
      <c r="P132" s="193"/>
      <c r="Q132" s="193"/>
      <c r="R132" s="193"/>
      <c r="S132" s="189"/>
      <c r="T132" s="190"/>
      <c r="U132" s="189"/>
      <c r="V132" s="190"/>
      <c r="W132" s="189"/>
      <c r="X132" s="190"/>
      <c r="Y132" s="189"/>
      <c r="Z132" s="190"/>
      <c r="AA132" s="189"/>
      <c r="AB132" s="190"/>
      <c r="AC132" s="60"/>
      <c r="AD132" s="60"/>
      <c r="AE132" s="60"/>
    </row>
    <row r="133" spans="1:31" ht="12" customHeight="1">
      <c r="A133" s="65"/>
      <c r="B133" s="65"/>
      <c r="C133" s="65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5"/>
      <c r="Q133" s="65"/>
      <c r="R133" s="65"/>
      <c r="S133" s="99"/>
      <c r="T133" s="99"/>
      <c r="U133" s="63"/>
      <c r="V133" s="63"/>
      <c r="W133" s="63"/>
      <c r="X133" s="63"/>
      <c r="Y133" s="63"/>
      <c r="Z133" s="63"/>
      <c r="AA133" s="63"/>
      <c r="AB133" s="63"/>
      <c r="AC133" s="60"/>
      <c r="AD133" s="60"/>
      <c r="AE133" s="60"/>
    </row>
    <row r="134" spans="1:31" ht="12" customHeight="1">
      <c r="A134" s="203" t="s">
        <v>379</v>
      </c>
      <c r="B134" s="208"/>
      <c r="C134" s="209"/>
      <c r="D134" s="203" t="s">
        <v>236</v>
      </c>
      <c r="E134" s="208"/>
      <c r="F134" s="204"/>
      <c r="G134" s="203" t="s">
        <v>269</v>
      </c>
      <c r="H134" s="208"/>
      <c r="I134" s="204"/>
      <c r="J134" s="203" t="s">
        <v>380</v>
      </c>
      <c r="K134" s="208"/>
      <c r="L134" s="204"/>
      <c r="M134" s="203" t="s">
        <v>381</v>
      </c>
      <c r="N134" s="208"/>
      <c r="O134" s="204"/>
      <c r="P134" s="203" t="s">
        <v>382</v>
      </c>
      <c r="Q134" s="208"/>
      <c r="R134" s="204"/>
      <c r="S134" s="203" t="s">
        <v>98</v>
      </c>
      <c r="T134" s="204"/>
      <c r="U134" s="203" t="s">
        <v>99</v>
      </c>
      <c r="V134" s="204"/>
      <c r="W134" s="203" t="s">
        <v>100</v>
      </c>
      <c r="X134" s="204"/>
      <c r="Y134" s="203" t="s">
        <v>101</v>
      </c>
      <c r="Z134" s="204"/>
      <c r="AA134" s="203" t="s">
        <v>102</v>
      </c>
      <c r="AB134" s="205"/>
      <c r="AC134" s="60"/>
      <c r="AD134" s="60"/>
      <c r="AE134" s="60"/>
    </row>
    <row r="135" spans="1:31" ht="12" customHeight="1">
      <c r="A135" s="211" t="s">
        <v>236</v>
      </c>
      <c r="B135" s="212"/>
      <c r="C135" s="213"/>
      <c r="D135" s="191"/>
      <c r="E135" s="192"/>
      <c r="F135" s="192"/>
      <c r="G135" s="211" t="s">
        <v>383</v>
      </c>
      <c r="H135" s="212"/>
      <c r="I135" s="213"/>
      <c r="J135" s="211" t="s">
        <v>383</v>
      </c>
      <c r="K135" s="212"/>
      <c r="L135" s="213"/>
      <c r="M135" s="211" t="s">
        <v>384</v>
      </c>
      <c r="N135" s="212"/>
      <c r="O135" s="213"/>
      <c r="P135" s="211" t="s">
        <v>384</v>
      </c>
      <c r="Q135" s="212"/>
      <c r="R135" s="213"/>
      <c r="S135" s="187">
        <v>8</v>
      </c>
      <c r="T135" s="188"/>
      <c r="U135" s="187">
        <f>+G136+J136+M136+P136</f>
        <v>6</v>
      </c>
      <c r="V135" s="188"/>
      <c r="W135" s="187">
        <f>+I136+L136+O136+R136</f>
        <v>1</v>
      </c>
      <c r="X135" s="188"/>
      <c r="Y135" s="187">
        <f>+U135-W135</f>
        <v>5</v>
      </c>
      <c r="Z135" s="188"/>
      <c r="AA135" s="187">
        <v>1</v>
      </c>
      <c r="AB135" s="188"/>
      <c r="AC135" s="60"/>
      <c r="AD135" s="60"/>
      <c r="AE135" s="60"/>
    </row>
    <row r="136" spans="1:31" ht="12" customHeight="1">
      <c r="A136" s="214"/>
      <c r="B136" s="215"/>
      <c r="C136" s="216"/>
      <c r="D136" s="193"/>
      <c r="E136" s="193"/>
      <c r="F136" s="193"/>
      <c r="G136" s="72">
        <v>0</v>
      </c>
      <c r="H136" s="73" t="s">
        <v>385</v>
      </c>
      <c r="I136" s="74">
        <v>0</v>
      </c>
      <c r="J136" s="72">
        <v>1</v>
      </c>
      <c r="K136" s="73" t="s">
        <v>385</v>
      </c>
      <c r="L136" s="74">
        <v>1</v>
      </c>
      <c r="M136" s="72">
        <v>2</v>
      </c>
      <c r="N136" s="73" t="s">
        <v>385</v>
      </c>
      <c r="O136" s="74">
        <v>0</v>
      </c>
      <c r="P136" s="72">
        <v>3</v>
      </c>
      <c r="Q136" s="73" t="s">
        <v>385</v>
      </c>
      <c r="R136" s="74">
        <v>0</v>
      </c>
      <c r="S136" s="189"/>
      <c r="T136" s="190"/>
      <c r="U136" s="189"/>
      <c r="V136" s="190"/>
      <c r="W136" s="189"/>
      <c r="X136" s="190"/>
      <c r="Y136" s="189"/>
      <c r="Z136" s="190"/>
      <c r="AA136" s="189"/>
      <c r="AB136" s="190"/>
      <c r="AC136" s="60"/>
      <c r="AD136" s="60"/>
      <c r="AE136" s="60"/>
    </row>
    <row r="137" spans="1:31" ht="12" customHeight="1">
      <c r="A137" s="211" t="s">
        <v>269</v>
      </c>
      <c r="B137" s="212"/>
      <c r="C137" s="213"/>
      <c r="D137" s="211" t="s">
        <v>383</v>
      </c>
      <c r="E137" s="212"/>
      <c r="F137" s="213"/>
      <c r="G137" s="191"/>
      <c r="H137" s="192"/>
      <c r="I137" s="192"/>
      <c r="J137" s="211" t="s">
        <v>386</v>
      </c>
      <c r="K137" s="212"/>
      <c r="L137" s="213"/>
      <c r="M137" s="211" t="s">
        <v>383</v>
      </c>
      <c r="N137" s="212"/>
      <c r="O137" s="213"/>
      <c r="P137" s="211" t="s">
        <v>387</v>
      </c>
      <c r="Q137" s="212"/>
      <c r="R137" s="213"/>
      <c r="S137" s="187">
        <v>5</v>
      </c>
      <c r="T137" s="188"/>
      <c r="U137" s="187">
        <f>+D138+J138+M138+P138</f>
        <v>4</v>
      </c>
      <c r="V137" s="188"/>
      <c r="W137" s="187">
        <f>+F138+L138+O138+R138</f>
        <v>2</v>
      </c>
      <c r="X137" s="188"/>
      <c r="Y137" s="187">
        <f>+U137-W137</f>
        <v>2</v>
      </c>
      <c r="Z137" s="188"/>
      <c r="AA137" s="187">
        <v>3</v>
      </c>
      <c r="AB137" s="188"/>
      <c r="AC137" s="60"/>
      <c r="AD137" s="60"/>
      <c r="AE137" s="60"/>
    </row>
    <row r="138" spans="1:31" ht="12" customHeight="1">
      <c r="A138" s="214"/>
      <c r="B138" s="215"/>
      <c r="C138" s="216"/>
      <c r="D138" s="72">
        <v>0</v>
      </c>
      <c r="E138" s="73" t="s">
        <v>388</v>
      </c>
      <c r="F138" s="74">
        <v>0</v>
      </c>
      <c r="G138" s="193"/>
      <c r="H138" s="193"/>
      <c r="I138" s="193"/>
      <c r="J138" s="72">
        <v>0</v>
      </c>
      <c r="K138" s="73" t="s">
        <v>388</v>
      </c>
      <c r="L138" s="74">
        <v>1</v>
      </c>
      <c r="M138" s="72">
        <v>1</v>
      </c>
      <c r="N138" s="73" t="s">
        <v>388</v>
      </c>
      <c r="O138" s="74">
        <v>1</v>
      </c>
      <c r="P138" s="72">
        <v>3</v>
      </c>
      <c r="Q138" s="73" t="s">
        <v>388</v>
      </c>
      <c r="R138" s="74">
        <v>0</v>
      </c>
      <c r="S138" s="189"/>
      <c r="T138" s="190"/>
      <c r="U138" s="189"/>
      <c r="V138" s="190"/>
      <c r="W138" s="189"/>
      <c r="X138" s="190"/>
      <c r="Y138" s="189"/>
      <c r="Z138" s="190"/>
      <c r="AA138" s="189"/>
      <c r="AB138" s="190"/>
      <c r="AC138" s="60"/>
      <c r="AD138" s="60"/>
      <c r="AE138" s="60"/>
    </row>
    <row r="139" spans="1:31" ht="12" customHeight="1">
      <c r="A139" s="211" t="s">
        <v>389</v>
      </c>
      <c r="B139" s="212"/>
      <c r="C139" s="213"/>
      <c r="D139" s="211" t="s">
        <v>390</v>
      </c>
      <c r="E139" s="212"/>
      <c r="F139" s="213"/>
      <c r="G139" s="211" t="s">
        <v>391</v>
      </c>
      <c r="H139" s="212"/>
      <c r="I139" s="213"/>
      <c r="J139" s="191"/>
      <c r="K139" s="192"/>
      <c r="L139" s="192"/>
      <c r="M139" s="211" t="s">
        <v>390</v>
      </c>
      <c r="N139" s="212"/>
      <c r="O139" s="213"/>
      <c r="P139" s="211" t="s">
        <v>391</v>
      </c>
      <c r="Q139" s="212"/>
      <c r="R139" s="213"/>
      <c r="S139" s="187">
        <v>8</v>
      </c>
      <c r="T139" s="188"/>
      <c r="U139" s="187">
        <f>+D140+G140+M140+P140</f>
        <v>5</v>
      </c>
      <c r="V139" s="188"/>
      <c r="W139" s="187">
        <f>+F140+I140+O140+R140</f>
        <v>1</v>
      </c>
      <c r="X139" s="188"/>
      <c r="Y139" s="187">
        <f>+U139-W139</f>
        <v>4</v>
      </c>
      <c r="Z139" s="188"/>
      <c r="AA139" s="187">
        <v>2</v>
      </c>
      <c r="AB139" s="188"/>
      <c r="AC139" s="60"/>
      <c r="AD139" s="60"/>
      <c r="AE139" s="60"/>
    </row>
    <row r="140" spans="1:31" ht="12" customHeight="1">
      <c r="A140" s="214"/>
      <c r="B140" s="215"/>
      <c r="C140" s="216"/>
      <c r="D140" s="72">
        <v>1</v>
      </c>
      <c r="E140" s="73" t="s">
        <v>388</v>
      </c>
      <c r="F140" s="74">
        <v>1</v>
      </c>
      <c r="G140" s="72">
        <v>1</v>
      </c>
      <c r="H140" s="73" t="s">
        <v>388</v>
      </c>
      <c r="I140" s="74">
        <v>0</v>
      </c>
      <c r="J140" s="193"/>
      <c r="K140" s="193"/>
      <c r="L140" s="193"/>
      <c r="M140" s="72">
        <v>0</v>
      </c>
      <c r="N140" s="73" t="s">
        <v>388</v>
      </c>
      <c r="O140" s="74">
        <v>0</v>
      </c>
      <c r="P140" s="72">
        <v>3</v>
      </c>
      <c r="Q140" s="73"/>
      <c r="R140" s="74">
        <v>0</v>
      </c>
      <c r="S140" s="189"/>
      <c r="T140" s="190"/>
      <c r="U140" s="189"/>
      <c r="V140" s="190"/>
      <c r="W140" s="189"/>
      <c r="X140" s="190"/>
      <c r="Y140" s="189"/>
      <c r="Z140" s="190"/>
      <c r="AA140" s="189"/>
      <c r="AB140" s="190"/>
      <c r="AC140" s="60"/>
      <c r="AD140" s="60"/>
      <c r="AE140" s="60"/>
    </row>
    <row r="141" spans="1:31" ht="12" customHeight="1">
      <c r="A141" s="211" t="s">
        <v>392</v>
      </c>
      <c r="B141" s="212"/>
      <c r="C141" s="213"/>
      <c r="D141" s="211" t="s">
        <v>393</v>
      </c>
      <c r="E141" s="212"/>
      <c r="F141" s="213"/>
      <c r="G141" s="211" t="s">
        <v>390</v>
      </c>
      <c r="H141" s="212"/>
      <c r="I141" s="213"/>
      <c r="J141" s="211" t="s">
        <v>390</v>
      </c>
      <c r="K141" s="212"/>
      <c r="L141" s="213"/>
      <c r="M141" s="191"/>
      <c r="N141" s="192"/>
      <c r="O141" s="192"/>
      <c r="P141" s="211" t="s">
        <v>390</v>
      </c>
      <c r="Q141" s="212"/>
      <c r="R141" s="213"/>
      <c r="S141" s="187">
        <v>3</v>
      </c>
      <c r="T141" s="188"/>
      <c r="U141" s="187">
        <f>+D142+G142+J142+P142</f>
        <v>1</v>
      </c>
      <c r="V141" s="188"/>
      <c r="W141" s="187">
        <f>+F142+I142+L142+R142</f>
        <v>3</v>
      </c>
      <c r="X141" s="188"/>
      <c r="Y141" s="187">
        <f>+U141-W141</f>
        <v>-2</v>
      </c>
      <c r="Z141" s="188"/>
      <c r="AA141" s="187">
        <v>4</v>
      </c>
      <c r="AB141" s="188"/>
      <c r="AC141" s="60"/>
      <c r="AD141" s="60"/>
      <c r="AE141" s="60"/>
    </row>
    <row r="142" spans="1:31" ht="12" customHeight="1">
      <c r="A142" s="214"/>
      <c r="B142" s="215"/>
      <c r="C142" s="216"/>
      <c r="D142" s="72">
        <v>0</v>
      </c>
      <c r="E142" s="73" t="s">
        <v>388</v>
      </c>
      <c r="F142" s="74">
        <v>2</v>
      </c>
      <c r="G142" s="72">
        <v>1</v>
      </c>
      <c r="H142" s="73" t="s">
        <v>388</v>
      </c>
      <c r="I142" s="74">
        <v>1</v>
      </c>
      <c r="J142" s="72">
        <v>0</v>
      </c>
      <c r="K142" s="73" t="s">
        <v>388</v>
      </c>
      <c r="L142" s="74">
        <v>0</v>
      </c>
      <c r="M142" s="193"/>
      <c r="N142" s="193"/>
      <c r="O142" s="193"/>
      <c r="P142" s="72">
        <v>0</v>
      </c>
      <c r="Q142" s="73" t="s">
        <v>388</v>
      </c>
      <c r="R142" s="74">
        <v>0</v>
      </c>
      <c r="S142" s="189"/>
      <c r="T142" s="190"/>
      <c r="U142" s="189"/>
      <c r="V142" s="190"/>
      <c r="W142" s="189"/>
      <c r="X142" s="190"/>
      <c r="Y142" s="189"/>
      <c r="Z142" s="190"/>
      <c r="AA142" s="189"/>
      <c r="AB142" s="190"/>
      <c r="AC142" s="60"/>
      <c r="AD142" s="60"/>
      <c r="AE142" s="60"/>
    </row>
    <row r="143" spans="1:31" ht="12" customHeight="1">
      <c r="A143" s="211" t="s">
        <v>394</v>
      </c>
      <c r="B143" s="212"/>
      <c r="C143" s="213"/>
      <c r="D143" s="211" t="s">
        <v>393</v>
      </c>
      <c r="E143" s="212"/>
      <c r="F143" s="213"/>
      <c r="G143" s="211" t="s">
        <v>393</v>
      </c>
      <c r="H143" s="212"/>
      <c r="I143" s="213"/>
      <c r="J143" s="211" t="s">
        <v>393</v>
      </c>
      <c r="K143" s="212"/>
      <c r="L143" s="213"/>
      <c r="M143" s="211" t="s">
        <v>390</v>
      </c>
      <c r="N143" s="212"/>
      <c r="O143" s="213"/>
      <c r="P143" s="191"/>
      <c r="Q143" s="192"/>
      <c r="R143" s="192"/>
      <c r="S143" s="187">
        <v>1</v>
      </c>
      <c r="T143" s="188"/>
      <c r="U143" s="187">
        <f>+D144+G144+J144+M144</f>
        <v>0</v>
      </c>
      <c r="V143" s="188"/>
      <c r="W143" s="187">
        <f>+F144+I144+L144+O144</f>
        <v>9</v>
      </c>
      <c r="X143" s="188"/>
      <c r="Y143" s="187">
        <f>+U143-W143</f>
        <v>-9</v>
      </c>
      <c r="Z143" s="188"/>
      <c r="AA143" s="187">
        <v>5</v>
      </c>
      <c r="AB143" s="188"/>
      <c r="AC143" s="60"/>
      <c r="AD143" s="60"/>
      <c r="AE143" s="60"/>
    </row>
    <row r="144" spans="1:31" ht="12" customHeight="1">
      <c r="A144" s="214"/>
      <c r="B144" s="215"/>
      <c r="C144" s="216"/>
      <c r="D144" s="72">
        <v>0</v>
      </c>
      <c r="E144" s="73" t="s">
        <v>388</v>
      </c>
      <c r="F144" s="74">
        <v>3</v>
      </c>
      <c r="G144" s="72">
        <v>0</v>
      </c>
      <c r="H144" s="73" t="s">
        <v>388</v>
      </c>
      <c r="I144" s="74">
        <v>3</v>
      </c>
      <c r="J144" s="72">
        <v>0</v>
      </c>
      <c r="K144" s="73" t="s">
        <v>388</v>
      </c>
      <c r="L144" s="74">
        <v>3</v>
      </c>
      <c r="M144" s="72">
        <v>0</v>
      </c>
      <c r="N144" s="73" t="s">
        <v>388</v>
      </c>
      <c r="O144" s="74">
        <v>0</v>
      </c>
      <c r="P144" s="193"/>
      <c r="Q144" s="193"/>
      <c r="R144" s="193"/>
      <c r="S144" s="189"/>
      <c r="T144" s="190"/>
      <c r="U144" s="189"/>
      <c r="V144" s="190"/>
      <c r="W144" s="189"/>
      <c r="X144" s="190"/>
      <c r="Y144" s="189"/>
      <c r="Z144" s="190"/>
      <c r="AA144" s="189"/>
      <c r="AB144" s="190"/>
      <c r="AC144" s="60"/>
      <c r="AD144" s="60"/>
      <c r="AE144" s="60"/>
    </row>
    <row r="145" spans="1:31" ht="12" customHeight="1">
      <c r="A145" s="65"/>
      <c r="B145" s="65"/>
      <c r="C145" s="65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5"/>
      <c r="Q145" s="65"/>
      <c r="R145" s="65"/>
      <c r="S145" s="99"/>
      <c r="T145" s="99"/>
      <c r="U145" s="63"/>
      <c r="V145" s="63"/>
      <c r="W145" s="63"/>
      <c r="X145" s="63"/>
      <c r="Y145" s="63"/>
      <c r="Z145" s="63"/>
      <c r="AA145" s="63"/>
      <c r="AB145" s="63"/>
      <c r="AC145" s="60"/>
      <c r="AD145" s="60"/>
      <c r="AE145" s="60"/>
    </row>
    <row r="146" spans="1:31" ht="12" customHeight="1">
      <c r="A146" s="203" t="s">
        <v>314</v>
      </c>
      <c r="B146" s="208"/>
      <c r="C146" s="209"/>
      <c r="D146" s="200" t="s">
        <v>360</v>
      </c>
      <c r="E146" s="201"/>
      <c r="F146" s="202"/>
      <c r="G146" s="200" t="s">
        <v>362</v>
      </c>
      <c r="H146" s="201"/>
      <c r="I146" s="202"/>
      <c r="J146" s="200" t="s">
        <v>270</v>
      </c>
      <c r="K146" s="201"/>
      <c r="L146" s="202"/>
      <c r="M146" s="200" t="s">
        <v>286</v>
      </c>
      <c r="N146" s="201"/>
      <c r="O146" s="202"/>
      <c r="P146" s="200" t="s">
        <v>302</v>
      </c>
      <c r="Q146" s="201"/>
      <c r="R146" s="202"/>
      <c r="S146" s="203" t="s">
        <v>98</v>
      </c>
      <c r="T146" s="204"/>
      <c r="U146" s="203" t="s">
        <v>99</v>
      </c>
      <c r="V146" s="204"/>
      <c r="W146" s="203" t="s">
        <v>100</v>
      </c>
      <c r="X146" s="204"/>
      <c r="Y146" s="203" t="s">
        <v>101</v>
      </c>
      <c r="Z146" s="204"/>
      <c r="AA146" s="203" t="s">
        <v>102</v>
      </c>
      <c r="AB146" s="205"/>
      <c r="AC146" s="60"/>
      <c r="AD146" s="60"/>
      <c r="AE146" s="60"/>
    </row>
    <row r="147" spans="1:31" ht="12" customHeight="1">
      <c r="A147" s="194" t="s">
        <v>360</v>
      </c>
      <c r="B147" s="195"/>
      <c r="C147" s="196"/>
      <c r="D147" s="191"/>
      <c r="E147" s="192"/>
      <c r="F147" s="192"/>
      <c r="G147" s="70"/>
      <c r="H147" s="66" t="s">
        <v>334</v>
      </c>
      <c r="I147" s="71"/>
      <c r="J147" s="70"/>
      <c r="K147" s="66" t="s">
        <v>363</v>
      </c>
      <c r="L147" s="71"/>
      <c r="M147" s="70"/>
      <c r="N147" s="66" t="s">
        <v>363</v>
      </c>
      <c r="O147" s="71"/>
      <c r="P147" s="70"/>
      <c r="Q147" s="66" t="s">
        <v>334</v>
      </c>
      <c r="R147" s="71"/>
      <c r="S147" s="187">
        <v>8</v>
      </c>
      <c r="T147" s="188"/>
      <c r="U147" s="187">
        <f>+G148+J148+M148+P148</f>
        <v>9</v>
      </c>
      <c r="V147" s="188"/>
      <c r="W147" s="187">
        <f>+I148+L148+O148+R148</f>
        <v>0</v>
      </c>
      <c r="X147" s="188"/>
      <c r="Y147" s="187">
        <f>+U147-W147</f>
        <v>9</v>
      </c>
      <c r="Z147" s="188"/>
      <c r="AA147" s="187">
        <v>2</v>
      </c>
      <c r="AB147" s="188"/>
      <c r="AC147" s="60"/>
      <c r="AD147" s="60"/>
      <c r="AE147" s="60"/>
    </row>
    <row r="148" spans="1:31" ht="12" customHeight="1">
      <c r="A148" s="197"/>
      <c r="B148" s="198"/>
      <c r="C148" s="199"/>
      <c r="D148" s="193"/>
      <c r="E148" s="193"/>
      <c r="F148" s="193"/>
      <c r="G148" s="72">
        <v>3</v>
      </c>
      <c r="H148" s="73" t="s">
        <v>350</v>
      </c>
      <c r="I148" s="74">
        <v>0</v>
      </c>
      <c r="J148" s="72">
        <v>0</v>
      </c>
      <c r="K148" s="73" t="s">
        <v>350</v>
      </c>
      <c r="L148" s="74">
        <v>0</v>
      </c>
      <c r="M148" s="72">
        <v>0</v>
      </c>
      <c r="N148" s="73" t="s">
        <v>350</v>
      </c>
      <c r="O148" s="74">
        <v>0</v>
      </c>
      <c r="P148" s="72">
        <v>6</v>
      </c>
      <c r="Q148" s="73" t="s">
        <v>350</v>
      </c>
      <c r="R148" s="74">
        <v>0</v>
      </c>
      <c r="S148" s="189"/>
      <c r="T148" s="190"/>
      <c r="U148" s="189"/>
      <c r="V148" s="190"/>
      <c r="W148" s="189"/>
      <c r="X148" s="190"/>
      <c r="Y148" s="189"/>
      <c r="Z148" s="190"/>
      <c r="AA148" s="189"/>
      <c r="AB148" s="190"/>
      <c r="AC148" s="60"/>
      <c r="AD148" s="60"/>
      <c r="AE148" s="60"/>
    </row>
    <row r="149" spans="1:31" ht="12" customHeight="1">
      <c r="A149" s="194" t="s">
        <v>361</v>
      </c>
      <c r="B149" s="195"/>
      <c r="C149" s="196"/>
      <c r="D149" s="70"/>
      <c r="E149" s="66" t="s">
        <v>333</v>
      </c>
      <c r="F149" s="71"/>
      <c r="G149" s="191"/>
      <c r="H149" s="192"/>
      <c r="I149" s="192"/>
      <c r="J149" s="70"/>
      <c r="K149" s="66" t="s">
        <v>333</v>
      </c>
      <c r="L149" s="71"/>
      <c r="M149" s="70"/>
      <c r="N149" s="66" t="s">
        <v>363</v>
      </c>
      <c r="O149" s="71"/>
      <c r="P149" s="70"/>
      <c r="Q149" s="66" t="s">
        <v>334</v>
      </c>
      <c r="R149" s="71"/>
      <c r="S149" s="187">
        <v>4</v>
      </c>
      <c r="T149" s="188"/>
      <c r="U149" s="187">
        <f>+D150+J150+M150+P150</f>
        <v>7</v>
      </c>
      <c r="V149" s="188"/>
      <c r="W149" s="187">
        <f>+F150+L150+O150+R150</f>
        <v>9</v>
      </c>
      <c r="X149" s="188"/>
      <c r="Y149" s="187">
        <f>+U149-W149</f>
        <v>-2</v>
      </c>
      <c r="Z149" s="188"/>
      <c r="AA149" s="187">
        <v>4</v>
      </c>
      <c r="AB149" s="188"/>
      <c r="AC149" s="60"/>
      <c r="AD149" s="60"/>
      <c r="AE149" s="60"/>
    </row>
    <row r="150" spans="1:31" ht="12" customHeight="1">
      <c r="A150" s="197"/>
      <c r="B150" s="198"/>
      <c r="C150" s="199"/>
      <c r="D150" s="72">
        <v>0</v>
      </c>
      <c r="E150" s="73" t="s">
        <v>350</v>
      </c>
      <c r="F150" s="74">
        <v>3</v>
      </c>
      <c r="G150" s="193"/>
      <c r="H150" s="193"/>
      <c r="I150" s="193"/>
      <c r="J150" s="72">
        <v>0</v>
      </c>
      <c r="K150" s="73" t="s">
        <v>350</v>
      </c>
      <c r="L150" s="74">
        <v>4</v>
      </c>
      <c r="M150" s="72">
        <v>1</v>
      </c>
      <c r="N150" s="73" t="s">
        <v>350</v>
      </c>
      <c r="O150" s="74">
        <v>1</v>
      </c>
      <c r="P150" s="72">
        <v>6</v>
      </c>
      <c r="Q150" s="73" t="s">
        <v>350</v>
      </c>
      <c r="R150" s="74">
        <v>1</v>
      </c>
      <c r="S150" s="189"/>
      <c r="T150" s="190"/>
      <c r="U150" s="189"/>
      <c r="V150" s="190"/>
      <c r="W150" s="189"/>
      <c r="X150" s="190"/>
      <c r="Y150" s="189"/>
      <c r="Z150" s="190"/>
      <c r="AA150" s="189"/>
      <c r="AB150" s="190"/>
      <c r="AC150" s="60"/>
      <c r="AD150" s="60"/>
      <c r="AE150" s="60"/>
    </row>
    <row r="151" spans="1:31" ht="12" customHeight="1">
      <c r="A151" s="194" t="s">
        <v>270</v>
      </c>
      <c r="B151" s="195"/>
      <c r="C151" s="196"/>
      <c r="D151" s="70"/>
      <c r="E151" s="66" t="s">
        <v>363</v>
      </c>
      <c r="F151" s="71"/>
      <c r="G151" s="70"/>
      <c r="H151" s="66" t="s">
        <v>334</v>
      </c>
      <c r="I151" s="71"/>
      <c r="J151" s="191"/>
      <c r="K151" s="192"/>
      <c r="L151" s="192"/>
      <c r="M151" s="70"/>
      <c r="N151" s="66" t="s">
        <v>334</v>
      </c>
      <c r="O151" s="71"/>
      <c r="P151" s="70"/>
      <c r="Q151" s="66" t="s">
        <v>334</v>
      </c>
      <c r="R151" s="71"/>
      <c r="S151" s="187">
        <v>10</v>
      </c>
      <c r="T151" s="188"/>
      <c r="U151" s="187">
        <f>+D152+G152+M152+P152</f>
        <v>9</v>
      </c>
      <c r="V151" s="188"/>
      <c r="W151" s="187">
        <f>+F152+I152+O152+R152</f>
        <v>0</v>
      </c>
      <c r="X151" s="188"/>
      <c r="Y151" s="187">
        <f>+U151-W151</f>
        <v>9</v>
      </c>
      <c r="Z151" s="188"/>
      <c r="AA151" s="187">
        <v>1</v>
      </c>
      <c r="AB151" s="188"/>
      <c r="AC151" s="60"/>
      <c r="AD151" s="60"/>
      <c r="AE151" s="60"/>
    </row>
    <row r="152" spans="1:31" ht="12" customHeight="1">
      <c r="A152" s="197"/>
      <c r="B152" s="198"/>
      <c r="C152" s="199"/>
      <c r="D152" s="72">
        <v>0</v>
      </c>
      <c r="E152" s="73" t="s">
        <v>350</v>
      </c>
      <c r="F152" s="74">
        <v>0</v>
      </c>
      <c r="G152" s="72">
        <v>4</v>
      </c>
      <c r="H152" s="73" t="s">
        <v>350</v>
      </c>
      <c r="I152" s="74">
        <v>0</v>
      </c>
      <c r="J152" s="193"/>
      <c r="K152" s="193"/>
      <c r="L152" s="193"/>
      <c r="M152" s="72">
        <v>1</v>
      </c>
      <c r="N152" s="73" t="s">
        <v>350</v>
      </c>
      <c r="O152" s="74">
        <v>0</v>
      </c>
      <c r="P152" s="72">
        <v>4</v>
      </c>
      <c r="Q152" s="73" t="s">
        <v>350</v>
      </c>
      <c r="R152" s="74">
        <v>0</v>
      </c>
      <c r="S152" s="189"/>
      <c r="T152" s="190"/>
      <c r="U152" s="189"/>
      <c r="V152" s="190"/>
      <c r="W152" s="189"/>
      <c r="X152" s="190"/>
      <c r="Y152" s="189"/>
      <c r="Z152" s="190"/>
      <c r="AA152" s="189"/>
      <c r="AB152" s="190"/>
      <c r="AC152" s="60"/>
      <c r="AD152" s="60"/>
      <c r="AE152" s="60"/>
    </row>
    <row r="153" spans="1:31" ht="12" customHeight="1">
      <c r="A153" s="194" t="s">
        <v>286</v>
      </c>
      <c r="B153" s="195"/>
      <c r="C153" s="196"/>
      <c r="D153" s="70"/>
      <c r="E153" s="66" t="s">
        <v>363</v>
      </c>
      <c r="F153" s="71"/>
      <c r="G153" s="70"/>
      <c r="H153" s="66" t="s">
        <v>363</v>
      </c>
      <c r="I153" s="71"/>
      <c r="J153" s="70"/>
      <c r="K153" s="66" t="s">
        <v>333</v>
      </c>
      <c r="L153" s="71"/>
      <c r="M153" s="191"/>
      <c r="N153" s="192"/>
      <c r="O153" s="192"/>
      <c r="P153" s="70"/>
      <c r="Q153" s="66" t="s">
        <v>334</v>
      </c>
      <c r="R153" s="71"/>
      <c r="S153" s="187">
        <v>5</v>
      </c>
      <c r="T153" s="188"/>
      <c r="U153" s="187">
        <f>+D154+G154+J154+P154</f>
        <v>3</v>
      </c>
      <c r="V153" s="188"/>
      <c r="W153" s="187">
        <f>+F154+I154+L154+R154</f>
        <v>2</v>
      </c>
      <c r="X153" s="188"/>
      <c r="Y153" s="187">
        <f>+U153-W153</f>
        <v>1</v>
      </c>
      <c r="Z153" s="188"/>
      <c r="AA153" s="187">
        <v>3</v>
      </c>
      <c r="AB153" s="188"/>
      <c r="AC153" s="60"/>
      <c r="AD153" s="60"/>
      <c r="AE153" s="60"/>
    </row>
    <row r="154" spans="1:31" ht="12" customHeight="1">
      <c r="A154" s="197"/>
      <c r="B154" s="198"/>
      <c r="C154" s="199"/>
      <c r="D154" s="72">
        <v>0</v>
      </c>
      <c r="E154" s="73" t="s">
        <v>350</v>
      </c>
      <c r="F154" s="74">
        <v>0</v>
      </c>
      <c r="G154" s="72">
        <v>1</v>
      </c>
      <c r="H154" s="73" t="s">
        <v>350</v>
      </c>
      <c r="I154" s="74">
        <v>1</v>
      </c>
      <c r="J154" s="72">
        <v>0</v>
      </c>
      <c r="K154" s="73" t="s">
        <v>350</v>
      </c>
      <c r="L154" s="74">
        <v>1</v>
      </c>
      <c r="M154" s="193"/>
      <c r="N154" s="193"/>
      <c r="O154" s="193"/>
      <c r="P154" s="72">
        <v>2</v>
      </c>
      <c r="Q154" s="73" t="s">
        <v>350</v>
      </c>
      <c r="R154" s="74">
        <v>0</v>
      </c>
      <c r="S154" s="189"/>
      <c r="T154" s="190"/>
      <c r="U154" s="189"/>
      <c r="V154" s="190"/>
      <c r="W154" s="189"/>
      <c r="X154" s="190"/>
      <c r="Y154" s="189"/>
      <c r="Z154" s="190"/>
      <c r="AA154" s="189"/>
      <c r="AB154" s="190"/>
      <c r="AC154" s="60"/>
      <c r="AD154" s="60"/>
      <c r="AE154" s="60"/>
    </row>
    <row r="155" spans="1:31" ht="12" customHeight="1">
      <c r="A155" s="194" t="s">
        <v>302</v>
      </c>
      <c r="B155" s="195"/>
      <c r="C155" s="196"/>
      <c r="D155" s="70"/>
      <c r="E155" s="66" t="s">
        <v>333</v>
      </c>
      <c r="F155" s="71"/>
      <c r="G155" s="70"/>
      <c r="H155" s="66" t="s">
        <v>333</v>
      </c>
      <c r="I155" s="71"/>
      <c r="J155" s="70"/>
      <c r="K155" s="66" t="s">
        <v>333</v>
      </c>
      <c r="L155" s="71"/>
      <c r="M155" s="70"/>
      <c r="N155" s="66" t="s">
        <v>333</v>
      </c>
      <c r="O155" s="71"/>
      <c r="P155" s="191"/>
      <c r="Q155" s="192"/>
      <c r="R155" s="192"/>
      <c r="S155" s="187">
        <v>0</v>
      </c>
      <c r="T155" s="188"/>
      <c r="U155" s="187">
        <f>+D156+G156+J156+M156</f>
        <v>1</v>
      </c>
      <c r="V155" s="188"/>
      <c r="W155" s="187">
        <f>+F156+I156+L156+O156</f>
        <v>18</v>
      </c>
      <c r="X155" s="188"/>
      <c r="Y155" s="187">
        <f>+U155-W155</f>
        <v>-17</v>
      </c>
      <c r="Z155" s="188"/>
      <c r="AA155" s="187">
        <v>5</v>
      </c>
      <c r="AB155" s="188"/>
      <c r="AC155" s="60"/>
      <c r="AD155" s="60"/>
      <c r="AE155" s="60"/>
    </row>
    <row r="156" spans="1:31" ht="12" customHeight="1">
      <c r="A156" s="197"/>
      <c r="B156" s="198"/>
      <c r="C156" s="199"/>
      <c r="D156" s="72">
        <v>0</v>
      </c>
      <c r="E156" s="73" t="s">
        <v>350</v>
      </c>
      <c r="F156" s="74">
        <v>6</v>
      </c>
      <c r="G156" s="72">
        <v>1</v>
      </c>
      <c r="H156" s="73" t="s">
        <v>350</v>
      </c>
      <c r="I156" s="74">
        <v>6</v>
      </c>
      <c r="J156" s="72">
        <v>0</v>
      </c>
      <c r="K156" s="73" t="s">
        <v>350</v>
      </c>
      <c r="L156" s="74">
        <v>4</v>
      </c>
      <c r="M156" s="72">
        <v>0</v>
      </c>
      <c r="N156" s="73" t="s">
        <v>350</v>
      </c>
      <c r="O156" s="74">
        <v>2</v>
      </c>
      <c r="P156" s="193"/>
      <c r="Q156" s="193"/>
      <c r="R156" s="193"/>
      <c r="S156" s="189"/>
      <c r="T156" s="190"/>
      <c r="U156" s="189"/>
      <c r="V156" s="190"/>
      <c r="W156" s="189"/>
      <c r="X156" s="190"/>
      <c r="Y156" s="189"/>
      <c r="Z156" s="190"/>
      <c r="AA156" s="189"/>
      <c r="AB156" s="190"/>
      <c r="AC156" s="60"/>
      <c r="AD156" s="60"/>
      <c r="AE156" s="60"/>
    </row>
    <row r="157" spans="1:31" ht="12" customHeight="1">
      <c r="A157" s="65"/>
      <c r="B157" s="65"/>
      <c r="C157" s="65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5"/>
      <c r="Q157" s="65"/>
      <c r="R157" s="65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0"/>
      <c r="AD157" s="60"/>
      <c r="AE157" s="60"/>
    </row>
    <row r="158" spans="1:31" ht="12" customHeight="1">
      <c r="A158" s="203" t="s">
        <v>315</v>
      </c>
      <c r="B158" s="208"/>
      <c r="C158" s="209"/>
      <c r="D158" s="200" t="s">
        <v>239</v>
      </c>
      <c r="E158" s="201"/>
      <c r="F158" s="202"/>
      <c r="G158" s="200" t="s">
        <v>365</v>
      </c>
      <c r="H158" s="201"/>
      <c r="I158" s="202"/>
      <c r="J158" s="200" t="s">
        <v>271</v>
      </c>
      <c r="K158" s="201"/>
      <c r="L158" s="202"/>
      <c r="M158" s="200" t="s">
        <v>287</v>
      </c>
      <c r="N158" s="201"/>
      <c r="O158" s="202"/>
      <c r="P158" s="200" t="s">
        <v>303</v>
      </c>
      <c r="Q158" s="201"/>
      <c r="R158" s="202"/>
      <c r="S158" s="203" t="s">
        <v>98</v>
      </c>
      <c r="T158" s="204"/>
      <c r="U158" s="203" t="s">
        <v>99</v>
      </c>
      <c r="V158" s="204"/>
      <c r="W158" s="203" t="s">
        <v>100</v>
      </c>
      <c r="X158" s="204"/>
      <c r="Y158" s="203" t="s">
        <v>101</v>
      </c>
      <c r="Z158" s="204"/>
      <c r="AA158" s="203" t="s">
        <v>102</v>
      </c>
      <c r="AB158" s="205"/>
      <c r="AC158" s="60"/>
      <c r="AD158" s="60"/>
      <c r="AE158" s="60"/>
    </row>
    <row r="159" spans="1:31" ht="12" customHeight="1">
      <c r="A159" s="194" t="s">
        <v>239</v>
      </c>
      <c r="B159" s="195"/>
      <c r="C159" s="196"/>
      <c r="D159" s="191"/>
      <c r="E159" s="192"/>
      <c r="F159" s="192"/>
      <c r="G159" s="70"/>
      <c r="H159" s="66" t="s">
        <v>334</v>
      </c>
      <c r="I159" s="71"/>
      <c r="J159" s="70"/>
      <c r="K159" s="66" t="s">
        <v>333</v>
      </c>
      <c r="L159" s="71"/>
      <c r="M159" s="70"/>
      <c r="N159" s="66" t="s">
        <v>334</v>
      </c>
      <c r="O159" s="71"/>
      <c r="P159" s="70"/>
      <c r="Q159" s="66" t="s">
        <v>334</v>
      </c>
      <c r="R159" s="71"/>
      <c r="S159" s="187">
        <v>9</v>
      </c>
      <c r="T159" s="188"/>
      <c r="U159" s="187">
        <f>+G160+J160+M160+P160</f>
        <v>17</v>
      </c>
      <c r="V159" s="188"/>
      <c r="W159" s="187">
        <f>+I160+L160+O160+R160</f>
        <v>4</v>
      </c>
      <c r="X159" s="188"/>
      <c r="Y159" s="187">
        <f>+U159-W159</f>
        <v>13</v>
      </c>
      <c r="Z159" s="188"/>
      <c r="AA159" s="187">
        <v>1</v>
      </c>
      <c r="AB159" s="188"/>
      <c r="AC159" s="60"/>
      <c r="AD159" s="60"/>
      <c r="AE159" s="60"/>
    </row>
    <row r="160" spans="1:31" ht="12" customHeight="1">
      <c r="A160" s="197"/>
      <c r="B160" s="198"/>
      <c r="C160" s="199"/>
      <c r="D160" s="193"/>
      <c r="E160" s="193"/>
      <c r="F160" s="193"/>
      <c r="G160" s="72">
        <v>7</v>
      </c>
      <c r="H160" s="73" t="s">
        <v>350</v>
      </c>
      <c r="I160" s="74">
        <v>1</v>
      </c>
      <c r="J160" s="72">
        <v>1</v>
      </c>
      <c r="K160" s="73" t="s">
        <v>350</v>
      </c>
      <c r="L160" s="74">
        <v>3</v>
      </c>
      <c r="M160" s="72">
        <v>5</v>
      </c>
      <c r="N160" s="73" t="s">
        <v>350</v>
      </c>
      <c r="O160" s="74">
        <v>0</v>
      </c>
      <c r="P160" s="72">
        <v>4</v>
      </c>
      <c r="Q160" s="73" t="s">
        <v>350</v>
      </c>
      <c r="R160" s="74">
        <v>0</v>
      </c>
      <c r="S160" s="189"/>
      <c r="T160" s="190"/>
      <c r="U160" s="189"/>
      <c r="V160" s="190"/>
      <c r="W160" s="189"/>
      <c r="X160" s="190"/>
      <c r="Y160" s="189"/>
      <c r="Z160" s="190"/>
      <c r="AA160" s="189"/>
      <c r="AB160" s="190"/>
      <c r="AC160" s="60"/>
      <c r="AD160" s="60"/>
      <c r="AE160" s="60"/>
    </row>
    <row r="161" spans="1:31" ht="12" customHeight="1">
      <c r="A161" s="194" t="s">
        <v>364</v>
      </c>
      <c r="B161" s="195"/>
      <c r="C161" s="196"/>
      <c r="D161" s="70"/>
      <c r="E161" s="66" t="s">
        <v>333</v>
      </c>
      <c r="F161" s="71"/>
      <c r="G161" s="191"/>
      <c r="H161" s="192"/>
      <c r="I161" s="192"/>
      <c r="J161" s="70"/>
      <c r="K161" s="66" t="s">
        <v>334</v>
      </c>
      <c r="L161" s="71"/>
      <c r="M161" s="70"/>
      <c r="N161" s="66" t="s">
        <v>334</v>
      </c>
      <c r="O161" s="71"/>
      <c r="P161" s="70"/>
      <c r="Q161" s="66" t="s">
        <v>334</v>
      </c>
      <c r="R161" s="71"/>
      <c r="S161" s="187">
        <v>9</v>
      </c>
      <c r="T161" s="188"/>
      <c r="U161" s="187">
        <f>+D162+J162+M162+P162</f>
        <v>17</v>
      </c>
      <c r="V161" s="188"/>
      <c r="W161" s="187">
        <f>+F162+L162+O162+R162</f>
        <v>9</v>
      </c>
      <c r="X161" s="188"/>
      <c r="Y161" s="187">
        <f>+U161-W161</f>
        <v>8</v>
      </c>
      <c r="Z161" s="188"/>
      <c r="AA161" s="187">
        <v>2</v>
      </c>
      <c r="AB161" s="188"/>
      <c r="AC161" s="60"/>
      <c r="AD161" s="60"/>
      <c r="AE161" s="60"/>
    </row>
    <row r="162" spans="1:31" ht="12" customHeight="1">
      <c r="A162" s="197"/>
      <c r="B162" s="198"/>
      <c r="C162" s="199"/>
      <c r="D162" s="72">
        <v>1</v>
      </c>
      <c r="E162" s="73" t="s">
        <v>350</v>
      </c>
      <c r="F162" s="74">
        <v>7</v>
      </c>
      <c r="G162" s="193"/>
      <c r="H162" s="193"/>
      <c r="I162" s="193"/>
      <c r="J162" s="72">
        <v>6</v>
      </c>
      <c r="K162" s="73" t="s">
        <v>350</v>
      </c>
      <c r="L162" s="74">
        <v>1</v>
      </c>
      <c r="M162" s="72">
        <v>5</v>
      </c>
      <c r="N162" s="73" t="s">
        <v>350</v>
      </c>
      <c r="O162" s="74">
        <v>1</v>
      </c>
      <c r="P162" s="72">
        <v>5</v>
      </c>
      <c r="Q162" s="73" t="s">
        <v>350</v>
      </c>
      <c r="R162" s="74">
        <v>0</v>
      </c>
      <c r="S162" s="189"/>
      <c r="T162" s="190"/>
      <c r="U162" s="189"/>
      <c r="V162" s="190"/>
      <c r="W162" s="189"/>
      <c r="X162" s="190"/>
      <c r="Y162" s="189"/>
      <c r="Z162" s="190"/>
      <c r="AA162" s="189"/>
      <c r="AB162" s="190"/>
      <c r="AC162" s="60"/>
      <c r="AD162" s="60"/>
      <c r="AE162" s="60"/>
    </row>
    <row r="163" spans="1:31" ht="12" customHeight="1">
      <c r="A163" s="194" t="s">
        <v>271</v>
      </c>
      <c r="B163" s="195"/>
      <c r="C163" s="196"/>
      <c r="D163" s="70"/>
      <c r="E163" s="66" t="s">
        <v>334</v>
      </c>
      <c r="F163" s="71"/>
      <c r="G163" s="70"/>
      <c r="H163" s="66" t="s">
        <v>333</v>
      </c>
      <c r="I163" s="71"/>
      <c r="J163" s="191"/>
      <c r="K163" s="192"/>
      <c r="L163" s="192"/>
      <c r="M163" s="70"/>
      <c r="N163" s="66" t="s">
        <v>334</v>
      </c>
      <c r="O163" s="71"/>
      <c r="P163" s="70"/>
      <c r="Q163" s="66" t="s">
        <v>363</v>
      </c>
      <c r="R163" s="71"/>
      <c r="S163" s="187">
        <v>7</v>
      </c>
      <c r="T163" s="188"/>
      <c r="U163" s="187">
        <f>+D164+G164+M164+P164</f>
        <v>8</v>
      </c>
      <c r="V163" s="188"/>
      <c r="W163" s="187">
        <f>+F164+I164+O164+R164</f>
        <v>8</v>
      </c>
      <c r="X163" s="188"/>
      <c r="Y163" s="187">
        <f>+U163-W163</f>
        <v>0</v>
      </c>
      <c r="Z163" s="188"/>
      <c r="AA163" s="187">
        <v>3</v>
      </c>
      <c r="AB163" s="188"/>
      <c r="AC163" s="60"/>
      <c r="AD163" s="60"/>
      <c r="AE163" s="60"/>
    </row>
    <row r="164" spans="1:31" ht="12" customHeight="1">
      <c r="A164" s="197"/>
      <c r="B164" s="198"/>
      <c r="C164" s="199"/>
      <c r="D164" s="72">
        <v>3</v>
      </c>
      <c r="E164" s="73" t="s">
        <v>350</v>
      </c>
      <c r="F164" s="74">
        <v>1</v>
      </c>
      <c r="G164" s="72">
        <v>1</v>
      </c>
      <c r="H164" s="73" t="s">
        <v>350</v>
      </c>
      <c r="I164" s="74">
        <v>6</v>
      </c>
      <c r="J164" s="193"/>
      <c r="K164" s="193"/>
      <c r="L164" s="193"/>
      <c r="M164" s="72">
        <v>4</v>
      </c>
      <c r="N164" s="73" t="s">
        <v>350</v>
      </c>
      <c r="O164" s="74">
        <v>1</v>
      </c>
      <c r="P164" s="72">
        <v>0</v>
      </c>
      <c r="Q164" s="73" t="s">
        <v>350</v>
      </c>
      <c r="R164" s="74">
        <v>0</v>
      </c>
      <c r="S164" s="189"/>
      <c r="T164" s="190"/>
      <c r="U164" s="189"/>
      <c r="V164" s="190"/>
      <c r="W164" s="189"/>
      <c r="X164" s="190"/>
      <c r="Y164" s="189"/>
      <c r="Z164" s="190"/>
      <c r="AA164" s="189"/>
      <c r="AB164" s="190"/>
      <c r="AC164" s="60"/>
      <c r="AD164" s="60"/>
      <c r="AE164" s="60"/>
    </row>
    <row r="165" spans="1:31" ht="12" customHeight="1">
      <c r="A165" s="194" t="s">
        <v>287</v>
      </c>
      <c r="B165" s="195"/>
      <c r="C165" s="196"/>
      <c r="D165" s="70"/>
      <c r="E165" s="66" t="s">
        <v>333</v>
      </c>
      <c r="F165" s="71"/>
      <c r="G165" s="70"/>
      <c r="H165" s="66" t="s">
        <v>333</v>
      </c>
      <c r="I165" s="71"/>
      <c r="J165" s="70"/>
      <c r="K165" s="66" t="s">
        <v>333</v>
      </c>
      <c r="L165" s="71"/>
      <c r="M165" s="191"/>
      <c r="N165" s="192"/>
      <c r="O165" s="192"/>
      <c r="P165" s="70"/>
      <c r="Q165" s="66" t="s">
        <v>334</v>
      </c>
      <c r="R165" s="71"/>
      <c r="S165" s="187">
        <v>3</v>
      </c>
      <c r="T165" s="188"/>
      <c r="U165" s="187">
        <f>+D166+G166+J166+P166</f>
        <v>3</v>
      </c>
      <c r="V165" s="188"/>
      <c r="W165" s="187">
        <f>+F166+I166+L166+R166</f>
        <v>14</v>
      </c>
      <c r="X165" s="188"/>
      <c r="Y165" s="187">
        <f>+U165-W165</f>
        <v>-11</v>
      </c>
      <c r="Z165" s="188"/>
      <c r="AA165" s="187">
        <v>4</v>
      </c>
      <c r="AB165" s="188"/>
      <c r="AC165" s="60"/>
      <c r="AD165" s="60"/>
      <c r="AE165" s="60"/>
    </row>
    <row r="166" spans="1:31" ht="12" customHeight="1">
      <c r="A166" s="197"/>
      <c r="B166" s="198"/>
      <c r="C166" s="199"/>
      <c r="D166" s="72">
        <v>0</v>
      </c>
      <c r="E166" s="73" t="s">
        <v>350</v>
      </c>
      <c r="F166" s="74">
        <v>5</v>
      </c>
      <c r="G166" s="72">
        <v>1</v>
      </c>
      <c r="H166" s="73" t="s">
        <v>350</v>
      </c>
      <c r="I166" s="74">
        <v>5</v>
      </c>
      <c r="J166" s="72">
        <v>1</v>
      </c>
      <c r="K166" s="73" t="s">
        <v>350</v>
      </c>
      <c r="L166" s="74">
        <v>4</v>
      </c>
      <c r="M166" s="193"/>
      <c r="N166" s="193"/>
      <c r="O166" s="193"/>
      <c r="P166" s="72">
        <v>1</v>
      </c>
      <c r="Q166" s="73" t="s">
        <v>350</v>
      </c>
      <c r="R166" s="74">
        <v>0</v>
      </c>
      <c r="S166" s="189"/>
      <c r="T166" s="190"/>
      <c r="U166" s="189"/>
      <c r="V166" s="190"/>
      <c r="W166" s="189"/>
      <c r="X166" s="190"/>
      <c r="Y166" s="189"/>
      <c r="Z166" s="190"/>
      <c r="AA166" s="189"/>
      <c r="AB166" s="190"/>
      <c r="AC166" s="60"/>
      <c r="AD166" s="60"/>
      <c r="AE166" s="60"/>
    </row>
    <row r="167" spans="1:31" ht="12" customHeight="1">
      <c r="A167" s="194" t="s">
        <v>366</v>
      </c>
      <c r="B167" s="195"/>
      <c r="C167" s="196"/>
      <c r="D167" s="70"/>
      <c r="E167" s="66" t="s">
        <v>333</v>
      </c>
      <c r="F167" s="71"/>
      <c r="G167" s="70"/>
      <c r="H167" s="66" t="s">
        <v>333</v>
      </c>
      <c r="I167" s="71"/>
      <c r="J167" s="70"/>
      <c r="K167" s="66" t="s">
        <v>363</v>
      </c>
      <c r="L167" s="71"/>
      <c r="M167" s="70"/>
      <c r="N167" s="66" t="s">
        <v>333</v>
      </c>
      <c r="O167" s="71"/>
      <c r="P167" s="191"/>
      <c r="Q167" s="192"/>
      <c r="R167" s="192"/>
      <c r="S167" s="187">
        <v>1</v>
      </c>
      <c r="T167" s="188"/>
      <c r="U167" s="187">
        <f>+D168+G168+J168+M168</f>
        <v>0</v>
      </c>
      <c r="V167" s="188"/>
      <c r="W167" s="187">
        <f>+F168+I168+L168+O168</f>
        <v>10</v>
      </c>
      <c r="X167" s="188"/>
      <c r="Y167" s="187">
        <f>+U167-W167</f>
        <v>-10</v>
      </c>
      <c r="Z167" s="188"/>
      <c r="AA167" s="187">
        <v>5</v>
      </c>
      <c r="AB167" s="188"/>
      <c r="AC167" s="60"/>
      <c r="AD167" s="60"/>
      <c r="AE167" s="60"/>
    </row>
    <row r="168" spans="1:31" ht="12" customHeight="1">
      <c r="A168" s="197"/>
      <c r="B168" s="198"/>
      <c r="C168" s="199"/>
      <c r="D168" s="72">
        <v>0</v>
      </c>
      <c r="E168" s="73" t="s">
        <v>350</v>
      </c>
      <c r="F168" s="74">
        <v>4</v>
      </c>
      <c r="G168" s="72">
        <v>0</v>
      </c>
      <c r="H168" s="73" t="s">
        <v>350</v>
      </c>
      <c r="I168" s="74">
        <v>5</v>
      </c>
      <c r="J168" s="72">
        <v>0</v>
      </c>
      <c r="K168" s="73" t="s">
        <v>350</v>
      </c>
      <c r="L168" s="74">
        <v>0</v>
      </c>
      <c r="M168" s="72">
        <v>0</v>
      </c>
      <c r="N168" s="73" t="s">
        <v>350</v>
      </c>
      <c r="O168" s="74">
        <v>1</v>
      </c>
      <c r="P168" s="193"/>
      <c r="Q168" s="193"/>
      <c r="R168" s="193"/>
      <c r="S168" s="189"/>
      <c r="T168" s="190"/>
      <c r="U168" s="189"/>
      <c r="V168" s="190"/>
      <c r="W168" s="189"/>
      <c r="X168" s="190"/>
      <c r="Y168" s="189"/>
      <c r="Z168" s="190"/>
      <c r="AA168" s="189"/>
      <c r="AB168" s="190"/>
      <c r="AC168" s="60"/>
      <c r="AD168" s="60"/>
      <c r="AE168" s="60"/>
    </row>
    <row r="169" spans="1:31" ht="12" customHeight="1">
      <c r="A169" s="65"/>
      <c r="B169" s="65"/>
      <c r="C169" s="65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5"/>
      <c r="Q169" s="65"/>
      <c r="R169" s="65"/>
      <c r="S169" s="99"/>
      <c r="T169" s="99"/>
      <c r="U169" s="63"/>
      <c r="V169" s="63"/>
      <c r="W169" s="63"/>
      <c r="X169" s="63"/>
      <c r="Y169" s="63"/>
      <c r="Z169" s="63"/>
      <c r="AA169" s="63"/>
      <c r="AB169" s="63"/>
      <c r="AC169" s="60"/>
      <c r="AD169" s="60"/>
      <c r="AE169" s="60"/>
    </row>
    <row r="170" spans="1:31" ht="12" customHeight="1">
      <c r="A170" s="203" t="s">
        <v>316</v>
      </c>
      <c r="B170" s="208"/>
      <c r="C170" s="209"/>
      <c r="D170" s="200" t="s">
        <v>240</v>
      </c>
      <c r="E170" s="201"/>
      <c r="F170" s="202"/>
      <c r="G170" s="200" t="s">
        <v>256</v>
      </c>
      <c r="H170" s="201"/>
      <c r="I170" s="202"/>
      <c r="J170" s="200" t="s">
        <v>272</v>
      </c>
      <c r="K170" s="201"/>
      <c r="L170" s="202"/>
      <c r="M170" s="200" t="s">
        <v>288</v>
      </c>
      <c r="N170" s="201"/>
      <c r="O170" s="202"/>
      <c r="P170" s="200" t="s">
        <v>304</v>
      </c>
      <c r="Q170" s="201"/>
      <c r="R170" s="202"/>
      <c r="S170" s="203" t="s">
        <v>98</v>
      </c>
      <c r="T170" s="204"/>
      <c r="U170" s="203" t="s">
        <v>99</v>
      </c>
      <c r="V170" s="204"/>
      <c r="W170" s="203" t="s">
        <v>100</v>
      </c>
      <c r="X170" s="204"/>
      <c r="Y170" s="203" t="s">
        <v>101</v>
      </c>
      <c r="Z170" s="204"/>
      <c r="AA170" s="203" t="s">
        <v>102</v>
      </c>
      <c r="AB170" s="205"/>
      <c r="AC170" s="60"/>
      <c r="AD170" s="60"/>
      <c r="AE170" s="60"/>
    </row>
    <row r="171" spans="1:31" ht="12" customHeight="1">
      <c r="A171" s="194" t="s">
        <v>240</v>
      </c>
      <c r="B171" s="195"/>
      <c r="C171" s="196"/>
      <c r="D171" s="191"/>
      <c r="E171" s="192"/>
      <c r="F171" s="192"/>
      <c r="G171" s="70"/>
      <c r="H171" s="66" t="s">
        <v>343</v>
      </c>
      <c r="I171" s="71"/>
      <c r="J171" s="70"/>
      <c r="K171" s="66" t="s">
        <v>343</v>
      </c>
      <c r="L171" s="71"/>
      <c r="M171" s="70"/>
      <c r="N171" s="66" t="s">
        <v>343</v>
      </c>
      <c r="O171" s="71"/>
      <c r="P171" s="70"/>
      <c r="Q171" s="66" t="s">
        <v>343</v>
      </c>
      <c r="R171" s="71"/>
      <c r="S171" s="187">
        <v>12</v>
      </c>
      <c r="T171" s="188"/>
      <c r="U171" s="187">
        <f>+G172+J172+M172+P172</f>
        <v>14</v>
      </c>
      <c r="V171" s="188"/>
      <c r="W171" s="187">
        <f>+I172+L172+O172+R172</f>
        <v>0</v>
      </c>
      <c r="X171" s="188"/>
      <c r="Y171" s="187">
        <f>+U171-W171</f>
        <v>14</v>
      </c>
      <c r="Z171" s="188"/>
      <c r="AA171" s="187">
        <v>1</v>
      </c>
      <c r="AB171" s="188"/>
      <c r="AC171" s="60"/>
      <c r="AD171" s="60"/>
      <c r="AE171" s="60"/>
    </row>
    <row r="172" spans="1:31" ht="12" customHeight="1">
      <c r="A172" s="197"/>
      <c r="B172" s="198"/>
      <c r="C172" s="199"/>
      <c r="D172" s="193"/>
      <c r="E172" s="193"/>
      <c r="F172" s="193"/>
      <c r="G172" s="72">
        <v>4</v>
      </c>
      <c r="H172" s="73" t="s">
        <v>350</v>
      </c>
      <c r="I172" s="74">
        <v>0</v>
      </c>
      <c r="J172" s="72">
        <v>4</v>
      </c>
      <c r="K172" s="73" t="s">
        <v>350</v>
      </c>
      <c r="L172" s="74">
        <v>0</v>
      </c>
      <c r="M172" s="72">
        <v>4</v>
      </c>
      <c r="N172" s="73" t="s">
        <v>350</v>
      </c>
      <c r="O172" s="74">
        <v>0</v>
      </c>
      <c r="P172" s="72">
        <v>2</v>
      </c>
      <c r="Q172" s="73" t="s">
        <v>350</v>
      </c>
      <c r="R172" s="74">
        <v>0</v>
      </c>
      <c r="S172" s="189"/>
      <c r="T172" s="190"/>
      <c r="U172" s="189"/>
      <c r="V172" s="190"/>
      <c r="W172" s="189"/>
      <c r="X172" s="190"/>
      <c r="Y172" s="189"/>
      <c r="Z172" s="190"/>
      <c r="AA172" s="189"/>
      <c r="AB172" s="190"/>
      <c r="AC172" s="60"/>
      <c r="AD172" s="60"/>
      <c r="AE172" s="60"/>
    </row>
    <row r="173" spans="1:31" ht="12" customHeight="1">
      <c r="A173" s="194" t="s">
        <v>256</v>
      </c>
      <c r="B173" s="195"/>
      <c r="C173" s="196"/>
      <c r="D173" s="70"/>
      <c r="E173" s="66" t="s">
        <v>340</v>
      </c>
      <c r="F173" s="71"/>
      <c r="G173" s="191"/>
      <c r="H173" s="192"/>
      <c r="I173" s="192"/>
      <c r="J173" s="70"/>
      <c r="K173" s="66" t="s">
        <v>343</v>
      </c>
      <c r="L173" s="71"/>
      <c r="M173" s="70"/>
      <c r="N173" s="66" t="s">
        <v>343</v>
      </c>
      <c r="O173" s="71"/>
      <c r="P173" s="70"/>
      <c r="Q173" s="66" t="s">
        <v>343</v>
      </c>
      <c r="R173" s="71"/>
      <c r="S173" s="187">
        <v>9</v>
      </c>
      <c r="T173" s="188"/>
      <c r="U173" s="187">
        <f>+D174+J174+M174+P174</f>
        <v>18</v>
      </c>
      <c r="V173" s="188"/>
      <c r="W173" s="187">
        <f>+F174+L174+O174+R174</f>
        <v>8</v>
      </c>
      <c r="X173" s="188"/>
      <c r="Y173" s="187">
        <f>+U173-W173</f>
        <v>10</v>
      </c>
      <c r="Z173" s="188"/>
      <c r="AA173" s="187">
        <v>2</v>
      </c>
      <c r="AB173" s="188"/>
      <c r="AC173" s="60"/>
      <c r="AD173" s="60"/>
      <c r="AE173" s="60"/>
    </row>
    <row r="174" spans="1:31" ht="12" customHeight="1">
      <c r="A174" s="197"/>
      <c r="B174" s="198"/>
      <c r="C174" s="199"/>
      <c r="D174" s="72">
        <v>0</v>
      </c>
      <c r="E174" s="73" t="s">
        <v>350</v>
      </c>
      <c r="F174" s="74">
        <v>4</v>
      </c>
      <c r="G174" s="193"/>
      <c r="H174" s="193"/>
      <c r="I174" s="193"/>
      <c r="J174" s="72">
        <v>8</v>
      </c>
      <c r="K174" s="73" t="s">
        <v>350</v>
      </c>
      <c r="L174" s="74">
        <v>2</v>
      </c>
      <c r="M174" s="72">
        <v>5</v>
      </c>
      <c r="N174" s="73" t="s">
        <v>350</v>
      </c>
      <c r="O174" s="74">
        <v>2</v>
      </c>
      <c r="P174" s="72">
        <v>5</v>
      </c>
      <c r="Q174" s="73" t="s">
        <v>350</v>
      </c>
      <c r="R174" s="74">
        <v>0</v>
      </c>
      <c r="S174" s="189"/>
      <c r="T174" s="190"/>
      <c r="U174" s="189"/>
      <c r="V174" s="190"/>
      <c r="W174" s="189"/>
      <c r="X174" s="190"/>
      <c r="Y174" s="189"/>
      <c r="Z174" s="190"/>
      <c r="AA174" s="189"/>
      <c r="AB174" s="190"/>
      <c r="AC174" s="60"/>
      <c r="AD174" s="60"/>
      <c r="AE174" s="60"/>
    </row>
    <row r="175" spans="1:31" ht="12" customHeight="1">
      <c r="A175" s="194" t="s">
        <v>272</v>
      </c>
      <c r="B175" s="195"/>
      <c r="C175" s="196"/>
      <c r="D175" s="70"/>
      <c r="E175" s="66" t="s">
        <v>340</v>
      </c>
      <c r="F175" s="71"/>
      <c r="G175" s="70"/>
      <c r="H175" s="66" t="s">
        <v>340</v>
      </c>
      <c r="I175" s="71"/>
      <c r="J175" s="191"/>
      <c r="K175" s="192"/>
      <c r="L175" s="192"/>
      <c r="M175" s="70"/>
      <c r="N175" s="66" t="s">
        <v>343</v>
      </c>
      <c r="O175" s="71"/>
      <c r="P175" s="70"/>
      <c r="Q175" s="66" t="s">
        <v>340</v>
      </c>
      <c r="R175" s="71"/>
      <c r="S175" s="187">
        <v>3</v>
      </c>
      <c r="T175" s="188"/>
      <c r="U175" s="187">
        <f>+D176+G176+M176+P176</f>
        <v>6</v>
      </c>
      <c r="V175" s="188"/>
      <c r="W175" s="187">
        <f>+F176+I176+O176+R176</f>
        <v>16</v>
      </c>
      <c r="X175" s="188"/>
      <c r="Y175" s="187">
        <f>+U175-W175</f>
        <v>-10</v>
      </c>
      <c r="Z175" s="188"/>
      <c r="AA175" s="187">
        <v>4</v>
      </c>
      <c r="AB175" s="188"/>
      <c r="AC175" s="60"/>
      <c r="AD175" s="60"/>
      <c r="AE175" s="60"/>
    </row>
    <row r="176" spans="1:31" ht="12" customHeight="1">
      <c r="A176" s="197"/>
      <c r="B176" s="198"/>
      <c r="C176" s="199"/>
      <c r="D176" s="72">
        <v>0</v>
      </c>
      <c r="E176" s="73" t="s">
        <v>350</v>
      </c>
      <c r="F176" s="74">
        <v>4</v>
      </c>
      <c r="G176" s="72">
        <v>2</v>
      </c>
      <c r="H176" s="73" t="s">
        <v>350</v>
      </c>
      <c r="I176" s="74">
        <v>8</v>
      </c>
      <c r="J176" s="193"/>
      <c r="K176" s="193"/>
      <c r="L176" s="193"/>
      <c r="M176" s="72">
        <v>2</v>
      </c>
      <c r="N176" s="73" t="s">
        <v>350</v>
      </c>
      <c r="O176" s="74">
        <v>0</v>
      </c>
      <c r="P176" s="72">
        <v>2</v>
      </c>
      <c r="Q176" s="73" t="s">
        <v>350</v>
      </c>
      <c r="R176" s="74">
        <v>4</v>
      </c>
      <c r="S176" s="189"/>
      <c r="T176" s="190"/>
      <c r="U176" s="189"/>
      <c r="V176" s="190"/>
      <c r="W176" s="189"/>
      <c r="X176" s="190"/>
      <c r="Y176" s="189"/>
      <c r="Z176" s="190"/>
      <c r="AA176" s="189"/>
      <c r="AB176" s="190"/>
      <c r="AC176" s="60"/>
      <c r="AD176" s="60"/>
      <c r="AE176" s="60"/>
    </row>
    <row r="177" spans="1:31" ht="12" customHeight="1">
      <c r="A177" s="194" t="s">
        <v>288</v>
      </c>
      <c r="B177" s="195"/>
      <c r="C177" s="196"/>
      <c r="D177" s="70"/>
      <c r="E177" s="66" t="s">
        <v>340</v>
      </c>
      <c r="F177" s="71"/>
      <c r="G177" s="70"/>
      <c r="H177" s="66" t="s">
        <v>340</v>
      </c>
      <c r="I177" s="71"/>
      <c r="J177" s="70"/>
      <c r="K177" s="66" t="s">
        <v>340</v>
      </c>
      <c r="L177" s="71"/>
      <c r="M177" s="191"/>
      <c r="N177" s="192"/>
      <c r="O177" s="192"/>
      <c r="P177" s="70"/>
      <c r="Q177" s="66"/>
      <c r="R177" s="71"/>
      <c r="S177" s="187">
        <v>0</v>
      </c>
      <c r="T177" s="188"/>
      <c r="U177" s="187">
        <f>+D178+G178+J178+P178</f>
        <v>5</v>
      </c>
      <c r="V177" s="188"/>
      <c r="W177" s="187">
        <f>+F178+I178+L178+R178</f>
        <v>15</v>
      </c>
      <c r="X177" s="188"/>
      <c r="Y177" s="187">
        <f>+U177-W177</f>
        <v>-10</v>
      </c>
      <c r="Z177" s="188"/>
      <c r="AA177" s="187">
        <v>5</v>
      </c>
      <c r="AB177" s="188"/>
      <c r="AC177" s="60"/>
      <c r="AD177" s="60"/>
      <c r="AE177" s="60"/>
    </row>
    <row r="178" spans="1:31" ht="12" customHeight="1">
      <c r="A178" s="197"/>
      <c r="B178" s="198"/>
      <c r="C178" s="199"/>
      <c r="D178" s="72">
        <v>0</v>
      </c>
      <c r="E178" s="73" t="s">
        <v>350</v>
      </c>
      <c r="F178" s="74">
        <v>4</v>
      </c>
      <c r="G178" s="72">
        <v>2</v>
      </c>
      <c r="H178" s="73" t="s">
        <v>350</v>
      </c>
      <c r="I178" s="74">
        <v>5</v>
      </c>
      <c r="J178" s="72">
        <v>0</v>
      </c>
      <c r="K178" s="73" t="s">
        <v>350</v>
      </c>
      <c r="L178" s="74">
        <v>2</v>
      </c>
      <c r="M178" s="193"/>
      <c r="N178" s="193"/>
      <c r="O178" s="193"/>
      <c r="P178" s="72">
        <v>3</v>
      </c>
      <c r="Q178" s="73" t="s">
        <v>350</v>
      </c>
      <c r="R178" s="74">
        <v>4</v>
      </c>
      <c r="S178" s="189"/>
      <c r="T178" s="190"/>
      <c r="U178" s="189"/>
      <c r="V178" s="190"/>
      <c r="W178" s="189"/>
      <c r="X178" s="190"/>
      <c r="Y178" s="189"/>
      <c r="Z178" s="190"/>
      <c r="AA178" s="189"/>
      <c r="AB178" s="190"/>
      <c r="AC178" s="60"/>
      <c r="AD178" s="60"/>
      <c r="AE178" s="60"/>
    </row>
    <row r="179" spans="1:31" ht="12" customHeight="1">
      <c r="A179" s="194" t="s">
        <v>304</v>
      </c>
      <c r="B179" s="195"/>
      <c r="C179" s="196"/>
      <c r="D179" s="70"/>
      <c r="E179" s="66" t="s">
        <v>340</v>
      </c>
      <c r="F179" s="71"/>
      <c r="G179" s="70"/>
      <c r="H179" s="66" t="s">
        <v>340</v>
      </c>
      <c r="I179" s="71"/>
      <c r="J179" s="70"/>
      <c r="K179" s="66" t="s">
        <v>343</v>
      </c>
      <c r="L179" s="71"/>
      <c r="M179" s="70"/>
      <c r="N179" s="66" t="s">
        <v>343</v>
      </c>
      <c r="O179" s="71"/>
      <c r="P179" s="191"/>
      <c r="Q179" s="192"/>
      <c r="R179" s="192"/>
      <c r="S179" s="187">
        <v>6</v>
      </c>
      <c r="T179" s="188"/>
      <c r="U179" s="187">
        <f>+D180+G180+J180+M180</f>
        <v>8</v>
      </c>
      <c r="V179" s="188"/>
      <c r="W179" s="187">
        <f>+F180+I180+L180+O180</f>
        <v>12</v>
      </c>
      <c r="X179" s="188"/>
      <c r="Y179" s="187">
        <f>+U179-W179</f>
        <v>-4</v>
      </c>
      <c r="Z179" s="188"/>
      <c r="AA179" s="187">
        <v>3</v>
      </c>
      <c r="AB179" s="188"/>
      <c r="AC179" s="60"/>
      <c r="AD179" s="60"/>
      <c r="AE179" s="60"/>
    </row>
    <row r="180" spans="1:31" ht="12" customHeight="1">
      <c r="A180" s="197"/>
      <c r="B180" s="198"/>
      <c r="C180" s="199"/>
      <c r="D180" s="72">
        <v>0</v>
      </c>
      <c r="E180" s="73" t="s">
        <v>350</v>
      </c>
      <c r="F180" s="74">
        <v>2</v>
      </c>
      <c r="G180" s="72">
        <v>0</v>
      </c>
      <c r="H180" s="73" t="s">
        <v>350</v>
      </c>
      <c r="I180" s="74">
        <v>5</v>
      </c>
      <c r="J180" s="72">
        <v>4</v>
      </c>
      <c r="K180" s="73" t="s">
        <v>350</v>
      </c>
      <c r="L180" s="74">
        <v>2</v>
      </c>
      <c r="M180" s="72">
        <v>4</v>
      </c>
      <c r="N180" s="73" t="s">
        <v>350</v>
      </c>
      <c r="O180" s="74">
        <v>3</v>
      </c>
      <c r="P180" s="193"/>
      <c r="Q180" s="193"/>
      <c r="R180" s="193"/>
      <c r="S180" s="189"/>
      <c r="T180" s="190"/>
      <c r="U180" s="189"/>
      <c r="V180" s="190"/>
      <c r="W180" s="189"/>
      <c r="X180" s="190"/>
      <c r="Y180" s="189"/>
      <c r="Z180" s="190"/>
      <c r="AA180" s="189"/>
      <c r="AB180" s="217"/>
      <c r="AC180" s="104"/>
      <c r="AD180" s="60"/>
      <c r="AE180" s="60"/>
    </row>
    <row r="181" spans="1:31" ht="12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2"/>
      <c r="AB181" s="60"/>
      <c r="AC181" s="60"/>
      <c r="AD181" s="60"/>
      <c r="AE181" s="60"/>
    </row>
    <row r="182" spans="1:31" ht="15" customHeight="1">
      <c r="A182" s="203" t="s">
        <v>395</v>
      </c>
      <c r="B182" s="208"/>
      <c r="C182" s="209"/>
      <c r="D182" s="203" t="s">
        <v>396</v>
      </c>
      <c r="E182" s="208"/>
      <c r="F182" s="204"/>
      <c r="G182" s="203" t="s">
        <v>397</v>
      </c>
      <c r="H182" s="208"/>
      <c r="I182" s="204"/>
      <c r="J182" s="203" t="s">
        <v>398</v>
      </c>
      <c r="K182" s="208"/>
      <c r="L182" s="204"/>
      <c r="M182" s="203" t="s">
        <v>399</v>
      </c>
      <c r="N182" s="208"/>
      <c r="O182" s="204"/>
      <c r="P182" s="203" t="s">
        <v>400</v>
      </c>
      <c r="Q182" s="208"/>
      <c r="R182" s="204"/>
      <c r="S182" s="203" t="s">
        <v>401</v>
      </c>
      <c r="T182" s="208"/>
      <c r="U182" s="204"/>
      <c r="V182" s="203" t="s">
        <v>98</v>
      </c>
      <c r="W182" s="204"/>
      <c r="X182" s="203" t="s">
        <v>99</v>
      </c>
      <c r="Y182" s="204"/>
      <c r="Z182" s="203" t="s">
        <v>100</v>
      </c>
      <c r="AA182" s="204"/>
      <c r="AB182" s="203" t="s">
        <v>101</v>
      </c>
      <c r="AC182" s="204"/>
      <c r="AD182" s="203" t="s">
        <v>102</v>
      </c>
      <c r="AE182" s="205"/>
    </row>
    <row r="183" spans="1:35" ht="12" customHeight="1">
      <c r="A183" s="211" t="s">
        <v>396</v>
      </c>
      <c r="B183" s="212"/>
      <c r="C183" s="213"/>
      <c r="D183" s="191"/>
      <c r="E183" s="192"/>
      <c r="F183" s="192"/>
      <c r="G183" s="70"/>
      <c r="H183" s="66" t="s">
        <v>387</v>
      </c>
      <c r="I183" s="71"/>
      <c r="J183" s="70"/>
      <c r="K183" s="66" t="s">
        <v>383</v>
      </c>
      <c r="L183" s="71"/>
      <c r="M183" s="70"/>
      <c r="N183" s="66" t="s">
        <v>387</v>
      </c>
      <c r="O183" s="71"/>
      <c r="P183" s="70"/>
      <c r="Q183" s="66" t="s">
        <v>387</v>
      </c>
      <c r="R183" s="71"/>
      <c r="S183" s="70"/>
      <c r="T183" s="66" t="s">
        <v>387</v>
      </c>
      <c r="U183" s="71"/>
      <c r="V183" s="187">
        <v>12</v>
      </c>
      <c r="W183" s="188"/>
      <c r="X183" s="187">
        <v>15</v>
      </c>
      <c r="Y183" s="188"/>
      <c r="Z183" s="187">
        <v>1</v>
      </c>
      <c r="AA183" s="188"/>
      <c r="AB183" s="187">
        <v>14</v>
      </c>
      <c r="AC183" s="188"/>
      <c r="AD183" s="187">
        <v>1</v>
      </c>
      <c r="AE183" s="210"/>
      <c r="AF183" s="69"/>
      <c r="AG183" s="68"/>
      <c r="AH183" s="68"/>
      <c r="AI183" s="68"/>
    </row>
    <row r="184" spans="1:31" ht="12" customHeight="1">
      <c r="A184" s="214"/>
      <c r="B184" s="215"/>
      <c r="C184" s="216"/>
      <c r="D184" s="193"/>
      <c r="E184" s="193"/>
      <c r="F184" s="193"/>
      <c r="G184" s="72">
        <v>4</v>
      </c>
      <c r="H184" s="73" t="s">
        <v>402</v>
      </c>
      <c r="I184" s="74">
        <v>1</v>
      </c>
      <c r="J184" s="72">
        <v>0</v>
      </c>
      <c r="K184" s="73" t="s">
        <v>402</v>
      </c>
      <c r="L184" s="74">
        <v>0</v>
      </c>
      <c r="M184" s="72">
        <v>6</v>
      </c>
      <c r="N184" s="73" t="s">
        <v>402</v>
      </c>
      <c r="O184" s="74">
        <v>0</v>
      </c>
      <c r="P184" s="72">
        <v>4</v>
      </c>
      <c r="Q184" s="73" t="s">
        <v>402</v>
      </c>
      <c r="R184" s="74">
        <v>0</v>
      </c>
      <c r="S184" s="72">
        <v>4</v>
      </c>
      <c r="T184" s="73" t="s">
        <v>402</v>
      </c>
      <c r="U184" s="74">
        <v>0</v>
      </c>
      <c r="V184" s="189"/>
      <c r="W184" s="190"/>
      <c r="X184" s="189"/>
      <c r="Y184" s="190"/>
      <c r="Z184" s="189"/>
      <c r="AA184" s="190"/>
      <c r="AB184" s="189"/>
      <c r="AC184" s="190"/>
      <c r="AD184" s="189"/>
      <c r="AE184" s="190"/>
    </row>
    <row r="185" spans="1:35" ht="12" customHeight="1">
      <c r="A185" s="211" t="s">
        <v>397</v>
      </c>
      <c r="B185" s="212"/>
      <c r="C185" s="213"/>
      <c r="D185" s="70"/>
      <c r="E185" s="66" t="s">
        <v>386</v>
      </c>
      <c r="F185" s="71"/>
      <c r="G185" s="191"/>
      <c r="H185" s="192"/>
      <c r="I185" s="192"/>
      <c r="J185" s="70"/>
      <c r="K185" s="66" t="s">
        <v>383</v>
      </c>
      <c r="L185" s="71"/>
      <c r="M185" s="70"/>
      <c r="N185" s="66" t="s">
        <v>383</v>
      </c>
      <c r="O185" s="71"/>
      <c r="P185" s="70"/>
      <c r="Q185" s="66" t="s">
        <v>386</v>
      </c>
      <c r="R185" s="71"/>
      <c r="S185" s="70"/>
      <c r="T185" s="66" t="s">
        <v>387</v>
      </c>
      <c r="U185" s="71"/>
      <c r="V185" s="187">
        <v>5</v>
      </c>
      <c r="W185" s="188"/>
      <c r="X185" s="187">
        <v>10</v>
      </c>
      <c r="Y185" s="188"/>
      <c r="Z185" s="187">
        <v>7</v>
      </c>
      <c r="AA185" s="188"/>
      <c r="AB185" s="187">
        <v>3</v>
      </c>
      <c r="AC185" s="188"/>
      <c r="AD185" s="187">
        <v>4</v>
      </c>
      <c r="AE185" s="188"/>
      <c r="AF185" s="69"/>
      <c r="AG185" s="68"/>
      <c r="AH185" s="68"/>
      <c r="AI185" s="68"/>
    </row>
    <row r="186" spans="1:31" ht="12" customHeight="1">
      <c r="A186" s="214"/>
      <c r="B186" s="215"/>
      <c r="C186" s="216"/>
      <c r="D186" s="72">
        <v>1</v>
      </c>
      <c r="E186" s="73" t="s">
        <v>402</v>
      </c>
      <c r="F186" s="74">
        <v>4</v>
      </c>
      <c r="G186" s="193"/>
      <c r="H186" s="193"/>
      <c r="I186" s="193"/>
      <c r="J186" s="72">
        <v>2</v>
      </c>
      <c r="K186" s="73" t="s">
        <v>402</v>
      </c>
      <c r="L186" s="74">
        <v>2</v>
      </c>
      <c r="M186" s="72">
        <v>0</v>
      </c>
      <c r="N186" s="73" t="s">
        <v>402</v>
      </c>
      <c r="O186" s="74">
        <v>0</v>
      </c>
      <c r="P186" s="72">
        <v>1</v>
      </c>
      <c r="Q186" s="73" t="s">
        <v>402</v>
      </c>
      <c r="R186" s="74">
        <v>3</v>
      </c>
      <c r="S186" s="72">
        <v>6</v>
      </c>
      <c r="T186" s="73" t="s">
        <v>402</v>
      </c>
      <c r="U186" s="74">
        <v>0</v>
      </c>
      <c r="V186" s="189"/>
      <c r="W186" s="190"/>
      <c r="X186" s="189"/>
      <c r="Y186" s="190"/>
      <c r="Z186" s="189"/>
      <c r="AA186" s="190"/>
      <c r="AB186" s="189"/>
      <c r="AC186" s="190"/>
      <c r="AD186" s="189"/>
      <c r="AE186" s="190"/>
    </row>
    <row r="187" spans="1:35" ht="12" customHeight="1">
      <c r="A187" s="211" t="s">
        <v>398</v>
      </c>
      <c r="B187" s="212"/>
      <c r="C187" s="213"/>
      <c r="D187" s="70"/>
      <c r="E187" s="66" t="s">
        <v>383</v>
      </c>
      <c r="F187" s="71"/>
      <c r="G187" s="70"/>
      <c r="H187" s="66" t="s">
        <v>383</v>
      </c>
      <c r="I187" s="71"/>
      <c r="J187" s="191"/>
      <c r="K187" s="192"/>
      <c r="L187" s="192"/>
      <c r="M187" s="70"/>
      <c r="N187" s="66" t="s">
        <v>387</v>
      </c>
      <c r="O187" s="71"/>
      <c r="P187" s="70"/>
      <c r="Q187" s="66" t="s">
        <v>383</v>
      </c>
      <c r="R187" s="71"/>
      <c r="S187" s="70"/>
      <c r="T187" s="66" t="s">
        <v>387</v>
      </c>
      <c r="U187" s="71"/>
      <c r="V187" s="187">
        <v>9</v>
      </c>
      <c r="W187" s="188"/>
      <c r="X187" s="187">
        <v>14</v>
      </c>
      <c r="Y187" s="188"/>
      <c r="Z187" s="187">
        <v>3</v>
      </c>
      <c r="AA187" s="188"/>
      <c r="AB187" s="187">
        <v>11</v>
      </c>
      <c r="AC187" s="188"/>
      <c r="AD187" s="187">
        <v>3</v>
      </c>
      <c r="AE187" s="188"/>
      <c r="AF187" s="69"/>
      <c r="AG187" s="68"/>
      <c r="AH187" s="68"/>
      <c r="AI187" s="68"/>
    </row>
    <row r="188" spans="1:31" ht="12" customHeight="1">
      <c r="A188" s="214"/>
      <c r="B188" s="215"/>
      <c r="C188" s="216"/>
      <c r="D188" s="72">
        <v>0</v>
      </c>
      <c r="E188" s="73" t="s">
        <v>402</v>
      </c>
      <c r="F188" s="74">
        <v>0</v>
      </c>
      <c r="G188" s="72">
        <v>2</v>
      </c>
      <c r="H188" s="73" t="s">
        <v>402</v>
      </c>
      <c r="I188" s="74">
        <v>2</v>
      </c>
      <c r="J188" s="193"/>
      <c r="K188" s="193"/>
      <c r="L188" s="193"/>
      <c r="M188" s="72">
        <v>7</v>
      </c>
      <c r="N188" s="73" t="s">
        <v>402</v>
      </c>
      <c r="O188" s="74">
        <v>0</v>
      </c>
      <c r="P188" s="72">
        <v>1</v>
      </c>
      <c r="Q188" s="73" t="s">
        <v>402</v>
      </c>
      <c r="R188" s="74">
        <v>1</v>
      </c>
      <c r="S188" s="72">
        <v>4</v>
      </c>
      <c r="T188" s="73" t="s">
        <v>402</v>
      </c>
      <c r="U188" s="74">
        <v>0</v>
      </c>
      <c r="V188" s="189"/>
      <c r="W188" s="190"/>
      <c r="X188" s="189"/>
      <c r="Y188" s="190"/>
      <c r="Z188" s="189"/>
      <c r="AA188" s="190"/>
      <c r="AB188" s="189"/>
      <c r="AC188" s="190"/>
      <c r="AD188" s="189"/>
      <c r="AE188" s="190"/>
    </row>
    <row r="189" spans="1:35" ht="12" customHeight="1">
      <c r="A189" s="211" t="s">
        <v>399</v>
      </c>
      <c r="B189" s="212"/>
      <c r="C189" s="213"/>
      <c r="D189" s="70"/>
      <c r="E189" s="66" t="s">
        <v>386</v>
      </c>
      <c r="F189" s="71"/>
      <c r="G189" s="70"/>
      <c r="H189" s="66" t="s">
        <v>383</v>
      </c>
      <c r="I189" s="71"/>
      <c r="J189" s="70"/>
      <c r="K189" s="66" t="s">
        <v>386</v>
      </c>
      <c r="L189" s="71"/>
      <c r="M189" s="191"/>
      <c r="N189" s="192"/>
      <c r="O189" s="192"/>
      <c r="P189" s="70"/>
      <c r="Q189" s="66" t="s">
        <v>386</v>
      </c>
      <c r="R189" s="71"/>
      <c r="S189" s="70"/>
      <c r="T189" s="66" t="s">
        <v>386</v>
      </c>
      <c r="U189" s="71"/>
      <c r="V189" s="187">
        <v>1</v>
      </c>
      <c r="W189" s="188"/>
      <c r="X189" s="187">
        <v>1</v>
      </c>
      <c r="Y189" s="188"/>
      <c r="Z189" s="187">
        <v>21</v>
      </c>
      <c r="AA189" s="188"/>
      <c r="AB189" s="187">
        <v>-20</v>
      </c>
      <c r="AC189" s="188"/>
      <c r="AD189" s="187">
        <v>6</v>
      </c>
      <c r="AE189" s="188"/>
      <c r="AF189" s="69"/>
      <c r="AG189" s="68"/>
      <c r="AH189" s="68"/>
      <c r="AI189" s="68"/>
    </row>
    <row r="190" spans="1:31" ht="12" customHeight="1">
      <c r="A190" s="214"/>
      <c r="B190" s="215"/>
      <c r="C190" s="216"/>
      <c r="D190" s="72">
        <v>0</v>
      </c>
      <c r="E190" s="73" t="s">
        <v>402</v>
      </c>
      <c r="F190" s="74">
        <v>4</v>
      </c>
      <c r="G190" s="72">
        <v>0</v>
      </c>
      <c r="H190" s="73" t="s">
        <v>402</v>
      </c>
      <c r="I190" s="74">
        <v>0</v>
      </c>
      <c r="J190" s="72">
        <v>0</v>
      </c>
      <c r="K190" s="73" t="s">
        <v>402</v>
      </c>
      <c r="L190" s="74">
        <v>7</v>
      </c>
      <c r="M190" s="193"/>
      <c r="N190" s="193"/>
      <c r="O190" s="193"/>
      <c r="P190" s="72">
        <v>0</v>
      </c>
      <c r="Q190" s="73" t="s">
        <v>402</v>
      </c>
      <c r="R190" s="74">
        <v>6</v>
      </c>
      <c r="S190" s="72">
        <v>1</v>
      </c>
      <c r="T190" s="73" t="s">
        <v>402</v>
      </c>
      <c r="U190" s="74">
        <v>4</v>
      </c>
      <c r="V190" s="189"/>
      <c r="W190" s="190"/>
      <c r="X190" s="189"/>
      <c r="Y190" s="190"/>
      <c r="Z190" s="189"/>
      <c r="AA190" s="190"/>
      <c r="AB190" s="189"/>
      <c r="AC190" s="190"/>
      <c r="AD190" s="189"/>
      <c r="AE190" s="190"/>
    </row>
    <row r="191" spans="1:35" ht="12" customHeight="1">
      <c r="A191" s="211" t="s">
        <v>400</v>
      </c>
      <c r="B191" s="212"/>
      <c r="C191" s="213"/>
      <c r="D191" s="70"/>
      <c r="E191" s="66" t="s">
        <v>386</v>
      </c>
      <c r="F191" s="71"/>
      <c r="G191" s="70"/>
      <c r="H191" s="66" t="s">
        <v>387</v>
      </c>
      <c r="I191" s="71"/>
      <c r="J191" s="70"/>
      <c r="K191" s="66" t="s">
        <v>383</v>
      </c>
      <c r="L191" s="71"/>
      <c r="M191" s="70"/>
      <c r="N191" s="66" t="s">
        <v>387</v>
      </c>
      <c r="O191" s="71"/>
      <c r="P191" s="191"/>
      <c r="Q191" s="192"/>
      <c r="R191" s="192"/>
      <c r="S191" s="70"/>
      <c r="T191" s="66" t="s">
        <v>387</v>
      </c>
      <c r="U191" s="71"/>
      <c r="V191" s="187">
        <v>10</v>
      </c>
      <c r="W191" s="188"/>
      <c r="X191" s="187">
        <v>17</v>
      </c>
      <c r="Y191" s="188"/>
      <c r="Z191" s="187">
        <v>2</v>
      </c>
      <c r="AA191" s="188"/>
      <c r="AB191" s="187">
        <v>15</v>
      </c>
      <c r="AC191" s="188"/>
      <c r="AD191" s="187">
        <v>2</v>
      </c>
      <c r="AE191" s="188"/>
      <c r="AF191" s="69"/>
      <c r="AG191" s="68"/>
      <c r="AH191" s="68"/>
      <c r="AI191" s="68"/>
    </row>
    <row r="192" spans="1:31" ht="12" customHeight="1">
      <c r="A192" s="214"/>
      <c r="B192" s="215"/>
      <c r="C192" s="216"/>
      <c r="D192" s="72">
        <v>0</v>
      </c>
      <c r="E192" s="73" t="s">
        <v>402</v>
      </c>
      <c r="F192" s="74">
        <v>1</v>
      </c>
      <c r="G192" s="72">
        <v>3</v>
      </c>
      <c r="H192" s="73" t="s">
        <v>402</v>
      </c>
      <c r="I192" s="74">
        <v>1</v>
      </c>
      <c r="J192" s="72">
        <v>1</v>
      </c>
      <c r="K192" s="73" t="s">
        <v>402</v>
      </c>
      <c r="L192" s="74">
        <v>1</v>
      </c>
      <c r="M192" s="72">
        <v>6</v>
      </c>
      <c r="N192" s="73" t="s">
        <v>402</v>
      </c>
      <c r="O192" s="74">
        <v>0</v>
      </c>
      <c r="P192" s="193"/>
      <c r="Q192" s="193"/>
      <c r="R192" s="193"/>
      <c r="S192" s="72">
        <v>6</v>
      </c>
      <c r="T192" s="73" t="s">
        <v>402</v>
      </c>
      <c r="U192" s="74">
        <v>0</v>
      </c>
      <c r="V192" s="189"/>
      <c r="W192" s="190"/>
      <c r="X192" s="189"/>
      <c r="Y192" s="190"/>
      <c r="Z192" s="189"/>
      <c r="AA192" s="190"/>
      <c r="AB192" s="189"/>
      <c r="AC192" s="190"/>
      <c r="AD192" s="189"/>
      <c r="AE192" s="190"/>
    </row>
    <row r="193" spans="1:35" ht="12" customHeight="1">
      <c r="A193" s="211" t="s">
        <v>401</v>
      </c>
      <c r="B193" s="212"/>
      <c r="C193" s="213"/>
      <c r="D193" s="70"/>
      <c r="E193" s="66" t="s">
        <v>386</v>
      </c>
      <c r="F193" s="71"/>
      <c r="G193" s="70"/>
      <c r="H193" s="66" t="s">
        <v>386</v>
      </c>
      <c r="I193" s="71"/>
      <c r="J193" s="70"/>
      <c r="K193" s="66" t="s">
        <v>386</v>
      </c>
      <c r="L193" s="71"/>
      <c r="M193" s="70"/>
      <c r="N193" s="66" t="s">
        <v>387</v>
      </c>
      <c r="O193" s="71"/>
      <c r="P193" s="70"/>
      <c r="Q193" s="66" t="s">
        <v>386</v>
      </c>
      <c r="R193" s="71"/>
      <c r="S193" s="191"/>
      <c r="T193" s="192"/>
      <c r="U193" s="192"/>
      <c r="V193" s="187">
        <v>3</v>
      </c>
      <c r="W193" s="188"/>
      <c r="X193" s="187">
        <v>4</v>
      </c>
      <c r="Y193" s="188"/>
      <c r="Z193" s="187">
        <v>21</v>
      </c>
      <c r="AA193" s="188"/>
      <c r="AB193" s="187">
        <v>-17</v>
      </c>
      <c r="AC193" s="188"/>
      <c r="AD193" s="187">
        <v>5</v>
      </c>
      <c r="AE193" s="188"/>
      <c r="AF193" s="69"/>
      <c r="AG193" s="68"/>
      <c r="AH193" s="68"/>
      <c r="AI193" s="68"/>
    </row>
    <row r="194" spans="1:31" ht="12" customHeight="1">
      <c r="A194" s="214"/>
      <c r="B194" s="215"/>
      <c r="C194" s="216"/>
      <c r="D194" s="72">
        <v>0</v>
      </c>
      <c r="E194" s="73" t="s">
        <v>402</v>
      </c>
      <c r="F194" s="74">
        <v>4</v>
      </c>
      <c r="G194" s="72">
        <v>0</v>
      </c>
      <c r="H194" s="73" t="s">
        <v>402</v>
      </c>
      <c r="I194" s="74">
        <v>6</v>
      </c>
      <c r="J194" s="72">
        <v>0</v>
      </c>
      <c r="K194" s="73" t="s">
        <v>402</v>
      </c>
      <c r="L194" s="74">
        <v>4</v>
      </c>
      <c r="M194" s="72">
        <v>4</v>
      </c>
      <c r="N194" s="73" t="s">
        <v>402</v>
      </c>
      <c r="O194" s="74">
        <v>1</v>
      </c>
      <c r="P194" s="72">
        <v>0</v>
      </c>
      <c r="Q194" s="73" t="s">
        <v>402</v>
      </c>
      <c r="R194" s="74">
        <v>6</v>
      </c>
      <c r="S194" s="193"/>
      <c r="T194" s="193"/>
      <c r="U194" s="193"/>
      <c r="V194" s="189"/>
      <c r="W194" s="190"/>
      <c r="X194" s="189"/>
      <c r="Y194" s="190"/>
      <c r="Z194" s="189"/>
      <c r="AA194" s="190"/>
      <c r="AB194" s="189"/>
      <c r="AC194" s="190"/>
      <c r="AD194" s="189"/>
      <c r="AE194" s="190"/>
    </row>
    <row r="195" spans="1:31" ht="12" customHeight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2"/>
      <c r="AB195" s="60"/>
      <c r="AC195" s="60"/>
      <c r="AD195" s="60"/>
      <c r="AE195" s="60"/>
    </row>
  </sheetData>
  <sheetProtection/>
  <mergeCells count="764">
    <mergeCell ref="D143:F143"/>
    <mergeCell ref="G143:I143"/>
    <mergeCell ref="J143:L143"/>
    <mergeCell ref="M143:O143"/>
    <mergeCell ref="D139:F139"/>
    <mergeCell ref="G139:I139"/>
    <mergeCell ref="M139:O139"/>
    <mergeCell ref="P139:R139"/>
    <mergeCell ref="D141:F141"/>
    <mergeCell ref="G141:I141"/>
    <mergeCell ref="J141:L141"/>
    <mergeCell ref="P141:R141"/>
    <mergeCell ref="G135:I135"/>
    <mergeCell ref="J135:L135"/>
    <mergeCell ref="M135:O135"/>
    <mergeCell ref="P135:R135"/>
    <mergeCell ref="D137:F137"/>
    <mergeCell ref="J137:L137"/>
    <mergeCell ref="M137:O137"/>
    <mergeCell ref="P137:R137"/>
    <mergeCell ref="AA177:AB178"/>
    <mergeCell ref="A179:C180"/>
    <mergeCell ref="P179:R180"/>
    <mergeCell ref="S179:T180"/>
    <mergeCell ref="U179:V180"/>
    <mergeCell ref="W179:X180"/>
    <mergeCell ref="Y179:Z180"/>
    <mergeCell ref="AA179:AB180"/>
    <mergeCell ref="A177:C178"/>
    <mergeCell ref="M177:O178"/>
    <mergeCell ref="A173:C174"/>
    <mergeCell ref="G173:I174"/>
    <mergeCell ref="S177:T178"/>
    <mergeCell ref="U177:V178"/>
    <mergeCell ref="W173:X174"/>
    <mergeCell ref="Y173:Z174"/>
    <mergeCell ref="S173:T174"/>
    <mergeCell ref="U173:V174"/>
    <mergeCell ref="W177:X178"/>
    <mergeCell ref="Y177:Z178"/>
    <mergeCell ref="Y171:Z172"/>
    <mergeCell ref="AA171:AB172"/>
    <mergeCell ref="AA173:AB174"/>
    <mergeCell ref="AA175:AB176"/>
    <mergeCell ref="A175:C176"/>
    <mergeCell ref="J175:L176"/>
    <mergeCell ref="S175:T176"/>
    <mergeCell ref="U175:V176"/>
    <mergeCell ref="W175:X176"/>
    <mergeCell ref="Y175:Z176"/>
    <mergeCell ref="S170:T170"/>
    <mergeCell ref="U170:V170"/>
    <mergeCell ref="W170:X170"/>
    <mergeCell ref="Y170:Z170"/>
    <mergeCell ref="AA170:AB170"/>
    <mergeCell ref="A171:C172"/>
    <mergeCell ref="D171:F172"/>
    <mergeCell ref="S171:T172"/>
    <mergeCell ref="U171:V172"/>
    <mergeCell ref="W171:X172"/>
    <mergeCell ref="A170:C170"/>
    <mergeCell ref="D170:F170"/>
    <mergeCell ref="G170:I170"/>
    <mergeCell ref="J170:L170"/>
    <mergeCell ref="M170:O170"/>
    <mergeCell ref="P170:R170"/>
    <mergeCell ref="AA165:AB166"/>
    <mergeCell ref="A167:C168"/>
    <mergeCell ref="P167:R168"/>
    <mergeCell ref="S167:T168"/>
    <mergeCell ref="U167:V168"/>
    <mergeCell ref="W167:X168"/>
    <mergeCell ref="Y167:Z168"/>
    <mergeCell ref="AA167:AB168"/>
    <mergeCell ref="A165:C166"/>
    <mergeCell ref="M165:O166"/>
    <mergeCell ref="A161:C162"/>
    <mergeCell ref="G161:I162"/>
    <mergeCell ref="S165:T166"/>
    <mergeCell ref="U165:V166"/>
    <mergeCell ref="W161:X162"/>
    <mergeCell ref="Y161:Z162"/>
    <mergeCell ref="S161:T162"/>
    <mergeCell ref="U161:V162"/>
    <mergeCell ref="W165:X166"/>
    <mergeCell ref="Y165:Z166"/>
    <mergeCell ref="Y159:Z160"/>
    <mergeCell ref="AA159:AB160"/>
    <mergeCell ref="AA161:AB162"/>
    <mergeCell ref="A163:C164"/>
    <mergeCell ref="J163:L164"/>
    <mergeCell ref="S163:T164"/>
    <mergeCell ref="U163:V164"/>
    <mergeCell ref="W163:X164"/>
    <mergeCell ref="Y163:Z164"/>
    <mergeCell ref="AA163:AB164"/>
    <mergeCell ref="S158:T158"/>
    <mergeCell ref="U158:V158"/>
    <mergeCell ref="W158:X158"/>
    <mergeCell ref="Y158:Z158"/>
    <mergeCell ref="AA158:AB158"/>
    <mergeCell ref="A159:C160"/>
    <mergeCell ref="D159:F160"/>
    <mergeCell ref="S159:T160"/>
    <mergeCell ref="U159:V160"/>
    <mergeCell ref="W159:X160"/>
    <mergeCell ref="A158:C158"/>
    <mergeCell ref="D158:F158"/>
    <mergeCell ref="G158:I158"/>
    <mergeCell ref="J158:L158"/>
    <mergeCell ref="M158:O158"/>
    <mergeCell ref="P158:R158"/>
    <mergeCell ref="AA153:AB154"/>
    <mergeCell ref="A155:C156"/>
    <mergeCell ref="P155:R156"/>
    <mergeCell ref="S155:T156"/>
    <mergeCell ref="U155:V156"/>
    <mergeCell ref="W155:X156"/>
    <mergeCell ref="Y155:Z156"/>
    <mergeCell ref="AA155:AB156"/>
    <mergeCell ref="A153:C154"/>
    <mergeCell ref="M153:O154"/>
    <mergeCell ref="A149:C150"/>
    <mergeCell ref="G149:I150"/>
    <mergeCell ref="S153:T154"/>
    <mergeCell ref="U153:V154"/>
    <mergeCell ref="W149:X150"/>
    <mergeCell ref="Y149:Z150"/>
    <mergeCell ref="S149:T150"/>
    <mergeCell ref="U149:V150"/>
    <mergeCell ref="W153:X154"/>
    <mergeCell ref="Y153:Z154"/>
    <mergeCell ref="Y147:Z148"/>
    <mergeCell ref="AA147:AB148"/>
    <mergeCell ref="AA149:AB150"/>
    <mergeCell ref="A151:C152"/>
    <mergeCell ref="J151:L152"/>
    <mergeCell ref="S151:T152"/>
    <mergeCell ref="U151:V152"/>
    <mergeCell ref="W151:X152"/>
    <mergeCell ref="Y151:Z152"/>
    <mergeCell ref="AA151:AB152"/>
    <mergeCell ref="S146:T146"/>
    <mergeCell ref="U146:V146"/>
    <mergeCell ref="W146:X146"/>
    <mergeCell ref="Y146:Z146"/>
    <mergeCell ref="AA146:AB146"/>
    <mergeCell ref="A147:C148"/>
    <mergeCell ref="D147:F148"/>
    <mergeCell ref="S147:T148"/>
    <mergeCell ref="U147:V148"/>
    <mergeCell ref="W147:X148"/>
    <mergeCell ref="A146:C146"/>
    <mergeCell ref="D146:F146"/>
    <mergeCell ref="G146:I146"/>
    <mergeCell ref="J146:L146"/>
    <mergeCell ref="M146:O146"/>
    <mergeCell ref="P146:R146"/>
    <mergeCell ref="AA141:AB142"/>
    <mergeCell ref="A143:C144"/>
    <mergeCell ref="P143:R144"/>
    <mergeCell ref="S143:T144"/>
    <mergeCell ref="U143:V144"/>
    <mergeCell ref="W143:X144"/>
    <mergeCell ref="Y143:Z144"/>
    <mergeCell ref="AA143:AB144"/>
    <mergeCell ref="A141:C142"/>
    <mergeCell ref="M141:O142"/>
    <mergeCell ref="A137:C138"/>
    <mergeCell ref="G137:I138"/>
    <mergeCell ref="S141:T142"/>
    <mergeCell ref="U141:V142"/>
    <mergeCell ref="W137:X138"/>
    <mergeCell ref="Y137:Z138"/>
    <mergeCell ref="S137:T138"/>
    <mergeCell ref="U137:V138"/>
    <mergeCell ref="W141:X142"/>
    <mergeCell ref="Y141:Z142"/>
    <mergeCell ref="Y135:Z136"/>
    <mergeCell ref="AA135:AB136"/>
    <mergeCell ref="AA137:AB138"/>
    <mergeCell ref="A139:C140"/>
    <mergeCell ref="J139:L140"/>
    <mergeCell ref="S139:T140"/>
    <mergeCell ref="U139:V140"/>
    <mergeCell ref="W139:X140"/>
    <mergeCell ref="Y139:Z140"/>
    <mergeCell ref="AA139:AB140"/>
    <mergeCell ref="S134:T134"/>
    <mergeCell ref="U134:V134"/>
    <mergeCell ref="W134:X134"/>
    <mergeCell ref="Y134:Z134"/>
    <mergeCell ref="AA134:AB134"/>
    <mergeCell ref="A135:C136"/>
    <mergeCell ref="D135:F136"/>
    <mergeCell ref="S135:T136"/>
    <mergeCell ref="U135:V136"/>
    <mergeCell ref="W135:X136"/>
    <mergeCell ref="A134:C134"/>
    <mergeCell ref="D134:F134"/>
    <mergeCell ref="G134:I134"/>
    <mergeCell ref="J134:L134"/>
    <mergeCell ref="M134:O134"/>
    <mergeCell ref="P134:R134"/>
    <mergeCell ref="AA129:AB130"/>
    <mergeCell ref="A131:C132"/>
    <mergeCell ref="P131:R132"/>
    <mergeCell ref="S131:T132"/>
    <mergeCell ref="U131:V132"/>
    <mergeCell ref="W131:X132"/>
    <mergeCell ref="Y131:Z132"/>
    <mergeCell ref="AA131:AB132"/>
    <mergeCell ref="A129:C130"/>
    <mergeCell ref="M129:O130"/>
    <mergeCell ref="A125:C126"/>
    <mergeCell ref="G125:I126"/>
    <mergeCell ref="S129:T130"/>
    <mergeCell ref="U129:V130"/>
    <mergeCell ref="W125:X126"/>
    <mergeCell ref="Y125:Z126"/>
    <mergeCell ref="S125:T126"/>
    <mergeCell ref="U125:V126"/>
    <mergeCell ref="W129:X130"/>
    <mergeCell ref="Y129:Z130"/>
    <mergeCell ref="Y123:Z124"/>
    <mergeCell ref="AA123:AB124"/>
    <mergeCell ref="AA125:AB126"/>
    <mergeCell ref="A127:C128"/>
    <mergeCell ref="J127:L128"/>
    <mergeCell ref="S127:T128"/>
    <mergeCell ref="U127:V128"/>
    <mergeCell ref="W127:X128"/>
    <mergeCell ref="Y127:Z128"/>
    <mergeCell ref="AA127:AB128"/>
    <mergeCell ref="S122:T122"/>
    <mergeCell ref="U122:V122"/>
    <mergeCell ref="W122:X122"/>
    <mergeCell ref="Y122:Z122"/>
    <mergeCell ref="AA122:AB122"/>
    <mergeCell ref="A123:C124"/>
    <mergeCell ref="D123:F124"/>
    <mergeCell ref="S123:T124"/>
    <mergeCell ref="U123:V124"/>
    <mergeCell ref="W123:X124"/>
    <mergeCell ref="A122:C122"/>
    <mergeCell ref="D122:F122"/>
    <mergeCell ref="G122:I122"/>
    <mergeCell ref="J122:L122"/>
    <mergeCell ref="M122:O122"/>
    <mergeCell ref="P122:R122"/>
    <mergeCell ref="AA117:AB118"/>
    <mergeCell ref="A119:C120"/>
    <mergeCell ref="P119:R120"/>
    <mergeCell ref="S119:T120"/>
    <mergeCell ref="U119:V120"/>
    <mergeCell ref="W119:X120"/>
    <mergeCell ref="Y119:Z120"/>
    <mergeCell ref="AA119:AB120"/>
    <mergeCell ref="A117:C118"/>
    <mergeCell ref="M117:O118"/>
    <mergeCell ref="A113:C114"/>
    <mergeCell ref="G113:I114"/>
    <mergeCell ref="S117:T118"/>
    <mergeCell ref="U117:V118"/>
    <mergeCell ref="W113:X114"/>
    <mergeCell ref="Y113:Z114"/>
    <mergeCell ref="S113:T114"/>
    <mergeCell ref="U113:V114"/>
    <mergeCell ref="W117:X118"/>
    <mergeCell ref="Y117:Z118"/>
    <mergeCell ref="Y111:Z112"/>
    <mergeCell ref="AA111:AB112"/>
    <mergeCell ref="AA113:AB114"/>
    <mergeCell ref="A115:C116"/>
    <mergeCell ref="J115:L116"/>
    <mergeCell ref="S115:T116"/>
    <mergeCell ref="U115:V116"/>
    <mergeCell ref="W115:X116"/>
    <mergeCell ref="Y115:Z116"/>
    <mergeCell ref="AA115:AB116"/>
    <mergeCell ref="S110:T110"/>
    <mergeCell ref="U110:V110"/>
    <mergeCell ref="W110:X110"/>
    <mergeCell ref="Y110:Z110"/>
    <mergeCell ref="AA110:AB110"/>
    <mergeCell ref="A111:C112"/>
    <mergeCell ref="D111:F112"/>
    <mergeCell ref="S111:T112"/>
    <mergeCell ref="U111:V112"/>
    <mergeCell ref="W111:X112"/>
    <mergeCell ref="A110:C110"/>
    <mergeCell ref="D110:F110"/>
    <mergeCell ref="G110:I110"/>
    <mergeCell ref="J110:L110"/>
    <mergeCell ref="M110:O110"/>
    <mergeCell ref="P110:R110"/>
    <mergeCell ref="AA105:AB106"/>
    <mergeCell ref="A107:C108"/>
    <mergeCell ref="P107:R108"/>
    <mergeCell ref="S107:T108"/>
    <mergeCell ref="U107:V108"/>
    <mergeCell ref="W107:X108"/>
    <mergeCell ref="Y107:Z108"/>
    <mergeCell ref="AA107:AB108"/>
    <mergeCell ref="A105:C106"/>
    <mergeCell ref="M105:O106"/>
    <mergeCell ref="A101:C102"/>
    <mergeCell ref="G101:I102"/>
    <mergeCell ref="S105:T106"/>
    <mergeCell ref="U105:V106"/>
    <mergeCell ref="W101:X102"/>
    <mergeCell ref="Y101:Z102"/>
    <mergeCell ref="S101:T102"/>
    <mergeCell ref="U101:V102"/>
    <mergeCell ref="W105:X106"/>
    <mergeCell ref="Y105:Z106"/>
    <mergeCell ref="Y99:Z100"/>
    <mergeCell ref="AA99:AB100"/>
    <mergeCell ref="AA101:AB102"/>
    <mergeCell ref="A103:C104"/>
    <mergeCell ref="J103:L104"/>
    <mergeCell ref="S103:T104"/>
    <mergeCell ref="U103:V104"/>
    <mergeCell ref="W103:X104"/>
    <mergeCell ref="Y103:Z104"/>
    <mergeCell ref="AA103:AB104"/>
    <mergeCell ref="S98:T98"/>
    <mergeCell ref="U98:V98"/>
    <mergeCell ref="W98:X98"/>
    <mergeCell ref="Y98:Z98"/>
    <mergeCell ref="AA98:AB98"/>
    <mergeCell ref="A99:C100"/>
    <mergeCell ref="D99:F100"/>
    <mergeCell ref="S99:T100"/>
    <mergeCell ref="U99:V100"/>
    <mergeCell ref="W99:X100"/>
    <mergeCell ref="A98:C98"/>
    <mergeCell ref="D98:F98"/>
    <mergeCell ref="G98:I98"/>
    <mergeCell ref="J98:L98"/>
    <mergeCell ref="M98:O98"/>
    <mergeCell ref="P98:R98"/>
    <mergeCell ref="AA93:AB94"/>
    <mergeCell ref="A95:C96"/>
    <mergeCell ref="P95:R96"/>
    <mergeCell ref="S95:T96"/>
    <mergeCell ref="U95:V96"/>
    <mergeCell ref="W95:X96"/>
    <mergeCell ref="Y95:Z96"/>
    <mergeCell ref="AA95:AB96"/>
    <mergeCell ref="A93:C94"/>
    <mergeCell ref="M93:O94"/>
    <mergeCell ref="A89:C90"/>
    <mergeCell ref="G89:I90"/>
    <mergeCell ref="S93:T94"/>
    <mergeCell ref="U93:V94"/>
    <mergeCell ref="W89:X90"/>
    <mergeCell ref="Y89:Z90"/>
    <mergeCell ref="S89:T90"/>
    <mergeCell ref="U89:V90"/>
    <mergeCell ref="W93:X94"/>
    <mergeCell ref="Y93:Z94"/>
    <mergeCell ref="Y87:Z88"/>
    <mergeCell ref="AA87:AB88"/>
    <mergeCell ref="AA89:AB90"/>
    <mergeCell ref="A91:C92"/>
    <mergeCell ref="J91:L92"/>
    <mergeCell ref="S91:T92"/>
    <mergeCell ref="U91:V92"/>
    <mergeCell ref="W91:X92"/>
    <mergeCell ref="Y91:Z92"/>
    <mergeCell ref="AA91:AB92"/>
    <mergeCell ref="S86:T86"/>
    <mergeCell ref="U86:V86"/>
    <mergeCell ref="W86:X86"/>
    <mergeCell ref="Y86:Z86"/>
    <mergeCell ref="AA86:AB86"/>
    <mergeCell ref="A87:C88"/>
    <mergeCell ref="D87:F88"/>
    <mergeCell ref="S87:T88"/>
    <mergeCell ref="U87:V88"/>
    <mergeCell ref="W87:X88"/>
    <mergeCell ref="A86:C86"/>
    <mergeCell ref="D86:F86"/>
    <mergeCell ref="G86:I86"/>
    <mergeCell ref="J86:L86"/>
    <mergeCell ref="M86:O86"/>
    <mergeCell ref="P86:R86"/>
    <mergeCell ref="AA81:AB82"/>
    <mergeCell ref="A83:C84"/>
    <mergeCell ref="P83:R84"/>
    <mergeCell ref="S83:T84"/>
    <mergeCell ref="U83:V84"/>
    <mergeCell ref="W83:X84"/>
    <mergeCell ref="Y83:Z84"/>
    <mergeCell ref="AA83:AB84"/>
    <mergeCell ref="A81:C82"/>
    <mergeCell ref="M81:O82"/>
    <mergeCell ref="A77:C78"/>
    <mergeCell ref="G77:I78"/>
    <mergeCell ref="S81:T82"/>
    <mergeCell ref="U81:V82"/>
    <mergeCell ref="W77:X78"/>
    <mergeCell ref="Y77:Z78"/>
    <mergeCell ref="S77:T78"/>
    <mergeCell ref="U77:V78"/>
    <mergeCell ref="W81:X82"/>
    <mergeCell ref="Y81:Z82"/>
    <mergeCell ref="Y75:Z76"/>
    <mergeCell ref="AA75:AB76"/>
    <mergeCell ref="AA77:AB78"/>
    <mergeCell ref="A79:C80"/>
    <mergeCell ref="J79:L80"/>
    <mergeCell ref="S79:T80"/>
    <mergeCell ref="U79:V80"/>
    <mergeCell ref="W79:X80"/>
    <mergeCell ref="Y79:Z80"/>
    <mergeCell ref="AA79:AB80"/>
    <mergeCell ref="S74:T74"/>
    <mergeCell ref="U74:V74"/>
    <mergeCell ref="W74:X74"/>
    <mergeCell ref="Y74:Z74"/>
    <mergeCell ref="AA74:AB74"/>
    <mergeCell ref="A75:C76"/>
    <mergeCell ref="D75:F76"/>
    <mergeCell ref="S75:T76"/>
    <mergeCell ref="U75:V76"/>
    <mergeCell ref="W75:X76"/>
    <mergeCell ref="A74:C74"/>
    <mergeCell ref="D74:F74"/>
    <mergeCell ref="G74:I74"/>
    <mergeCell ref="J74:L74"/>
    <mergeCell ref="M74:O74"/>
    <mergeCell ref="P74:R74"/>
    <mergeCell ref="AA69:AB70"/>
    <mergeCell ref="A71:C72"/>
    <mergeCell ref="P71:R72"/>
    <mergeCell ref="S71:T72"/>
    <mergeCell ref="U71:V72"/>
    <mergeCell ref="W71:X72"/>
    <mergeCell ref="Y71:Z72"/>
    <mergeCell ref="AA71:AB72"/>
    <mergeCell ref="A69:C70"/>
    <mergeCell ref="M69:O70"/>
    <mergeCell ref="A65:C66"/>
    <mergeCell ref="G65:I66"/>
    <mergeCell ref="S69:T70"/>
    <mergeCell ref="U69:V70"/>
    <mergeCell ref="W65:X66"/>
    <mergeCell ref="Y65:Z66"/>
    <mergeCell ref="S65:T66"/>
    <mergeCell ref="U65:V66"/>
    <mergeCell ref="W69:X70"/>
    <mergeCell ref="Y69:Z70"/>
    <mergeCell ref="Y63:Z64"/>
    <mergeCell ref="AA63:AB64"/>
    <mergeCell ref="AA65:AB66"/>
    <mergeCell ref="A67:C68"/>
    <mergeCell ref="J67:L68"/>
    <mergeCell ref="S67:T68"/>
    <mergeCell ref="U67:V68"/>
    <mergeCell ref="W67:X68"/>
    <mergeCell ref="Y67:Z68"/>
    <mergeCell ref="AA67:AB68"/>
    <mergeCell ref="S62:T62"/>
    <mergeCell ref="U62:V62"/>
    <mergeCell ref="W62:X62"/>
    <mergeCell ref="Y62:Z62"/>
    <mergeCell ref="AA62:AB62"/>
    <mergeCell ref="A63:C64"/>
    <mergeCell ref="D63:F64"/>
    <mergeCell ref="S63:T64"/>
    <mergeCell ref="U63:V64"/>
    <mergeCell ref="W63:X64"/>
    <mergeCell ref="A62:C62"/>
    <mergeCell ref="D62:F62"/>
    <mergeCell ref="G62:I62"/>
    <mergeCell ref="J62:L62"/>
    <mergeCell ref="M62:O62"/>
    <mergeCell ref="P62:R62"/>
    <mergeCell ref="AA57:AB58"/>
    <mergeCell ref="A59:C60"/>
    <mergeCell ref="P59:R60"/>
    <mergeCell ref="S59:T60"/>
    <mergeCell ref="U59:V60"/>
    <mergeCell ref="W59:X60"/>
    <mergeCell ref="Y59:Z60"/>
    <mergeCell ref="AA59:AB60"/>
    <mergeCell ref="A57:C58"/>
    <mergeCell ref="M57:O58"/>
    <mergeCell ref="A53:C54"/>
    <mergeCell ref="G53:I54"/>
    <mergeCell ref="S57:T58"/>
    <mergeCell ref="U57:V58"/>
    <mergeCell ref="W53:X54"/>
    <mergeCell ref="Y53:Z54"/>
    <mergeCell ref="S53:T54"/>
    <mergeCell ref="U53:V54"/>
    <mergeCell ref="W57:X58"/>
    <mergeCell ref="Y57:Z58"/>
    <mergeCell ref="Y51:Z52"/>
    <mergeCell ref="AA51:AB52"/>
    <mergeCell ref="AA53:AB54"/>
    <mergeCell ref="A55:C56"/>
    <mergeCell ref="J55:L56"/>
    <mergeCell ref="S55:T56"/>
    <mergeCell ref="U55:V56"/>
    <mergeCell ref="W55:X56"/>
    <mergeCell ref="Y55:Z56"/>
    <mergeCell ref="AA55:AB56"/>
    <mergeCell ref="S50:T50"/>
    <mergeCell ref="U50:V50"/>
    <mergeCell ref="W50:X50"/>
    <mergeCell ref="Y50:Z50"/>
    <mergeCell ref="AA50:AB50"/>
    <mergeCell ref="A51:C52"/>
    <mergeCell ref="D51:F52"/>
    <mergeCell ref="S51:T52"/>
    <mergeCell ref="U51:V52"/>
    <mergeCell ref="W51:X52"/>
    <mergeCell ref="A50:C50"/>
    <mergeCell ref="D50:F50"/>
    <mergeCell ref="G50:I50"/>
    <mergeCell ref="J50:L50"/>
    <mergeCell ref="M50:O50"/>
    <mergeCell ref="P50:R50"/>
    <mergeCell ref="AA45:AB46"/>
    <mergeCell ref="A47:C48"/>
    <mergeCell ref="P47:R48"/>
    <mergeCell ref="S47:T48"/>
    <mergeCell ref="U47:V48"/>
    <mergeCell ref="W47:X48"/>
    <mergeCell ref="Y47:Z48"/>
    <mergeCell ref="AA47:AB48"/>
    <mergeCell ref="A45:C46"/>
    <mergeCell ref="M45:O46"/>
    <mergeCell ref="A41:C42"/>
    <mergeCell ref="G41:I42"/>
    <mergeCell ref="S45:T46"/>
    <mergeCell ref="U45:V46"/>
    <mergeCell ref="W41:X42"/>
    <mergeCell ref="Y41:Z42"/>
    <mergeCell ref="S41:T42"/>
    <mergeCell ref="U41:V42"/>
    <mergeCell ref="W45:X46"/>
    <mergeCell ref="Y45:Z46"/>
    <mergeCell ref="Y39:Z40"/>
    <mergeCell ref="AA39:AB40"/>
    <mergeCell ref="AA41:AB42"/>
    <mergeCell ref="A43:C44"/>
    <mergeCell ref="J43:L44"/>
    <mergeCell ref="S43:T44"/>
    <mergeCell ref="U43:V44"/>
    <mergeCell ref="W43:X44"/>
    <mergeCell ref="Y43:Z44"/>
    <mergeCell ref="AA43:AB44"/>
    <mergeCell ref="S38:T38"/>
    <mergeCell ref="U38:V38"/>
    <mergeCell ref="W38:X38"/>
    <mergeCell ref="Y38:Z38"/>
    <mergeCell ref="AA38:AB38"/>
    <mergeCell ref="A39:C40"/>
    <mergeCell ref="D39:F40"/>
    <mergeCell ref="S39:T40"/>
    <mergeCell ref="U39:V40"/>
    <mergeCell ref="W39:X40"/>
    <mergeCell ref="A38:C38"/>
    <mergeCell ref="D38:F38"/>
    <mergeCell ref="G38:I38"/>
    <mergeCell ref="J38:L38"/>
    <mergeCell ref="M38:O38"/>
    <mergeCell ref="P38:R38"/>
    <mergeCell ref="AA33:AB34"/>
    <mergeCell ref="A35:C36"/>
    <mergeCell ref="P35:R36"/>
    <mergeCell ref="S35:T36"/>
    <mergeCell ref="U35:V36"/>
    <mergeCell ref="W35:X36"/>
    <mergeCell ref="Y35:Z36"/>
    <mergeCell ref="AA35:AB36"/>
    <mergeCell ref="A33:C34"/>
    <mergeCell ref="M33:O34"/>
    <mergeCell ref="S33:T34"/>
    <mergeCell ref="U33:V34"/>
    <mergeCell ref="W29:X30"/>
    <mergeCell ref="Y29:Z30"/>
    <mergeCell ref="S29:T30"/>
    <mergeCell ref="U29:V30"/>
    <mergeCell ref="W33:X34"/>
    <mergeCell ref="Y33:Z34"/>
    <mergeCell ref="AA29:AB30"/>
    <mergeCell ref="A31:C32"/>
    <mergeCell ref="J31:L32"/>
    <mergeCell ref="S31:T32"/>
    <mergeCell ref="U31:V32"/>
    <mergeCell ref="W31:X32"/>
    <mergeCell ref="Y31:Z32"/>
    <mergeCell ref="AA31:AB32"/>
    <mergeCell ref="A29:C30"/>
    <mergeCell ref="G29:I30"/>
    <mergeCell ref="S26:T26"/>
    <mergeCell ref="U26:V26"/>
    <mergeCell ref="A27:C28"/>
    <mergeCell ref="D27:F28"/>
    <mergeCell ref="S27:T28"/>
    <mergeCell ref="U27:V28"/>
    <mergeCell ref="A26:C26"/>
    <mergeCell ref="D26:F26"/>
    <mergeCell ref="G26:I26"/>
    <mergeCell ref="J26:L26"/>
    <mergeCell ref="M26:O26"/>
    <mergeCell ref="P26:R26"/>
    <mergeCell ref="AD191:AE192"/>
    <mergeCell ref="A193:C194"/>
    <mergeCell ref="S193:U194"/>
    <mergeCell ref="V193:W194"/>
    <mergeCell ref="X193:Y194"/>
    <mergeCell ref="Z193:AA194"/>
    <mergeCell ref="AB193:AC194"/>
    <mergeCell ref="AD193:AE194"/>
    <mergeCell ref="A191:C192"/>
    <mergeCell ref="P191:R192"/>
    <mergeCell ref="V191:W192"/>
    <mergeCell ref="X191:Y192"/>
    <mergeCell ref="Z187:AA188"/>
    <mergeCell ref="AB187:AC188"/>
    <mergeCell ref="V187:W188"/>
    <mergeCell ref="X187:Y188"/>
    <mergeCell ref="Z191:AA192"/>
    <mergeCell ref="AB191:AC192"/>
    <mergeCell ref="AD187:AE188"/>
    <mergeCell ref="A189:C190"/>
    <mergeCell ref="M189:O190"/>
    <mergeCell ref="V189:W190"/>
    <mergeCell ref="X189:Y190"/>
    <mergeCell ref="Z189:AA190"/>
    <mergeCell ref="AB189:AC190"/>
    <mergeCell ref="AD189:AE190"/>
    <mergeCell ref="A187:C188"/>
    <mergeCell ref="J187:L188"/>
    <mergeCell ref="AD183:AE184"/>
    <mergeCell ref="A185:C186"/>
    <mergeCell ref="G185:I186"/>
    <mergeCell ref="V185:W186"/>
    <mergeCell ref="X185:Y186"/>
    <mergeCell ref="Z185:AA186"/>
    <mergeCell ref="AB185:AC186"/>
    <mergeCell ref="AD185:AE186"/>
    <mergeCell ref="A183:C184"/>
    <mergeCell ref="D183:F184"/>
    <mergeCell ref="V183:W184"/>
    <mergeCell ref="X183:Y184"/>
    <mergeCell ref="Z183:AA184"/>
    <mergeCell ref="AB183:AC184"/>
    <mergeCell ref="M182:O182"/>
    <mergeCell ref="P182:R182"/>
    <mergeCell ref="S182:U182"/>
    <mergeCell ref="V182:W182"/>
    <mergeCell ref="Z182:AA182"/>
    <mergeCell ref="AB182:AC182"/>
    <mergeCell ref="A182:C182"/>
    <mergeCell ref="D182:F182"/>
    <mergeCell ref="G182:I182"/>
    <mergeCell ref="J182:L182"/>
    <mergeCell ref="AD182:AE182"/>
    <mergeCell ref="W26:X26"/>
    <mergeCell ref="Y26:Z26"/>
    <mergeCell ref="AA26:AB26"/>
    <mergeCell ref="AA27:AB28"/>
    <mergeCell ref="X182:Y182"/>
    <mergeCell ref="W27:X28"/>
    <mergeCell ref="Y27:Z28"/>
    <mergeCell ref="A17:C18"/>
    <mergeCell ref="D15:F16"/>
    <mergeCell ref="A15:C16"/>
    <mergeCell ref="A14:C14"/>
    <mergeCell ref="Y15:Z16"/>
    <mergeCell ref="U17:V18"/>
    <mergeCell ref="W17:X18"/>
    <mergeCell ref="A21:C22"/>
    <mergeCell ref="A9:C10"/>
    <mergeCell ref="G17:I18"/>
    <mergeCell ref="D14:F14"/>
    <mergeCell ref="G14:I14"/>
    <mergeCell ref="AA3:AB4"/>
    <mergeCell ref="U3:V4"/>
    <mergeCell ref="W3:X4"/>
    <mergeCell ref="Y3:Z4"/>
    <mergeCell ref="J7:L8"/>
    <mergeCell ref="A11:C12"/>
    <mergeCell ref="A2:C2"/>
    <mergeCell ref="A3:C4"/>
    <mergeCell ref="A5:C6"/>
    <mergeCell ref="A7:C8"/>
    <mergeCell ref="Y2:Z2"/>
    <mergeCell ref="AA2:AB2"/>
    <mergeCell ref="S3:T4"/>
    <mergeCell ref="W2:X2"/>
    <mergeCell ref="S2:T2"/>
    <mergeCell ref="U2:V2"/>
    <mergeCell ref="M2:O2"/>
    <mergeCell ref="S5:T6"/>
    <mergeCell ref="P2:R2"/>
    <mergeCell ref="G5:I6"/>
    <mergeCell ref="D3:F4"/>
    <mergeCell ref="D2:F2"/>
    <mergeCell ref="G2:I2"/>
    <mergeCell ref="J2:L2"/>
    <mergeCell ref="P11:R12"/>
    <mergeCell ref="M14:O14"/>
    <mergeCell ref="U9:V10"/>
    <mergeCell ref="S14:T14"/>
    <mergeCell ref="U14:V14"/>
    <mergeCell ref="M9:O10"/>
    <mergeCell ref="S9:T10"/>
    <mergeCell ref="S11:T12"/>
    <mergeCell ref="U5:V6"/>
    <mergeCell ref="W5:X6"/>
    <mergeCell ref="Y5:Z6"/>
    <mergeCell ref="AA5:AB6"/>
    <mergeCell ref="U7:V8"/>
    <mergeCell ref="W7:X8"/>
    <mergeCell ref="S7:T8"/>
    <mergeCell ref="Y9:Z10"/>
    <mergeCell ref="AA9:AB10"/>
    <mergeCell ref="U11:V12"/>
    <mergeCell ref="W11:X12"/>
    <mergeCell ref="Y11:Z12"/>
    <mergeCell ref="AA11:AB12"/>
    <mergeCell ref="W9:X10"/>
    <mergeCell ref="Y7:Z8"/>
    <mergeCell ref="AA7:AB8"/>
    <mergeCell ref="AA17:AB18"/>
    <mergeCell ref="J14:L14"/>
    <mergeCell ref="P14:R14"/>
    <mergeCell ref="Y14:Z14"/>
    <mergeCell ref="AA14:AB14"/>
    <mergeCell ref="W14:X14"/>
    <mergeCell ref="A19:C20"/>
    <mergeCell ref="U19:V20"/>
    <mergeCell ref="AA23:AB24"/>
    <mergeCell ref="S15:T16"/>
    <mergeCell ref="U15:V16"/>
    <mergeCell ref="W15:X16"/>
    <mergeCell ref="Y17:Z18"/>
    <mergeCell ref="S17:T18"/>
    <mergeCell ref="AA15:AB16"/>
    <mergeCell ref="AA21:AB22"/>
    <mergeCell ref="W23:X24"/>
    <mergeCell ref="Y23:Z24"/>
    <mergeCell ref="S19:T20"/>
    <mergeCell ref="AA19:AB20"/>
    <mergeCell ref="A23:C24"/>
    <mergeCell ref="P23:R24"/>
    <mergeCell ref="S23:T24"/>
    <mergeCell ref="U21:V22"/>
    <mergeCell ref="U23:V24"/>
    <mergeCell ref="J19:L20"/>
    <mergeCell ref="W21:X22"/>
    <mergeCell ref="Y21:Z22"/>
    <mergeCell ref="M21:O22"/>
    <mergeCell ref="S21:T22"/>
    <mergeCell ref="W19:X20"/>
    <mergeCell ref="Y19:Z20"/>
  </mergeCells>
  <printOptions/>
  <pageMargins left="0.61" right="0.2" top="0.72" bottom="0.66" header="0.38" footer="0.512"/>
  <pageSetup horizontalDpi="600" verticalDpi="600" orientation="portrait" paperSize="9" scale="62" r:id="rId1"/>
  <headerFooter alignWithMargins="0">
    <oddHeader>&amp;C&amp;"ＭＳ Ｐゴシック,太字"&amp;20島田杯予選結果</oddHeader>
  </headerFooter>
  <rowBreaks count="1" manualBreakCount="1">
    <brk id="8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0">
      <selection activeCell="S11" sqref="S11"/>
    </sheetView>
  </sheetViews>
  <sheetFormatPr defaultColWidth="9.00390625" defaultRowHeight="13.5"/>
  <cols>
    <col min="1" max="3" width="4.625" style="0" customWidth="1"/>
    <col min="4" max="31" width="3.125" style="0" customWidth="1"/>
  </cols>
  <sheetData>
    <row r="1" spans="1:28" ht="21">
      <c r="A1" s="116" t="s">
        <v>319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2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8" ht="21.75" thickBot="1">
      <c r="A3" s="116" t="s">
        <v>321</v>
      </c>
      <c r="B3" s="116"/>
      <c r="C3" s="116"/>
      <c r="D3" s="116"/>
      <c r="E3" s="116"/>
      <c r="F3" s="100"/>
      <c r="G3" s="100"/>
      <c r="H3" s="100"/>
      <c r="I3" s="100"/>
      <c r="J3" s="100"/>
      <c r="K3" s="100"/>
      <c r="L3" s="100"/>
      <c r="M3" s="95"/>
      <c r="N3" s="95"/>
      <c r="O3" s="95"/>
      <c r="P3" s="95"/>
      <c r="Q3" s="116" t="s">
        <v>322</v>
      </c>
      <c r="R3" s="116"/>
      <c r="S3" s="116"/>
      <c r="T3" s="116"/>
      <c r="U3" s="116"/>
      <c r="V3" s="100"/>
      <c r="W3" s="100"/>
      <c r="X3" s="100"/>
      <c r="Y3" s="100"/>
      <c r="Z3" s="100"/>
      <c r="AA3" s="100"/>
      <c r="AB3" s="100"/>
    </row>
    <row r="4" spans="1:28" ht="2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116" t="s">
        <v>325</v>
      </c>
      <c r="R4" s="116"/>
      <c r="S4" s="116"/>
      <c r="T4" s="116"/>
      <c r="U4" s="116"/>
      <c r="V4" s="95"/>
      <c r="W4" s="95"/>
      <c r="X4" s="95"/>
      <c r="Y4" s="95"/>
      <c r="Z4" s="95"/>
      <c r="AA4" s="95"/>
      <c r="AB4" s="95"/>
    </row>
    <row r="5" spans="1:28" ht="2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1:28" ht="21.75" thickBot="1">
      <c r="A6" s="218" t="s">
        <v>323</v>
      </c>
      <c r="B6" s="218"/>
      <c r="C6" s="218"/>
      <c r="D6" s="218"/>
      <c r="E6" s="218"/>
      <c r="F6" s="101"/>
      <c r="G6" s="101"/>
      <c r="H6" s="101"/>
      <c r="I6" s="101"/>
      <c r="J6" s="101"/>
      <c r="K6" s="101"/>
      <c r="L6" s="101"/>
      <c r="M6" s="95"/>
      <c r="N6" s="100"/>
      <c r="O6" s="100"/>
      <c r="P6" s="100"/>
      <c r="Q6" s="100"/>
      <c r="R6" s="100"/>
      <c r="S6" s="100"/>
      <c r="T6" s="100"/>
      <c r="U6" s="95"/>
      <c r="V6" s="100"/>
      <c r="W6" s="100"/>
      <c r="X6" s="100"/>
      <c r="Y6" s="100"/>
      <c r="Z6" s="100"/>
      <c r="AA6" s="100"/>
      <c r="AB6" s="100"/>
    </row>
    <row r="7" spans="1:28" ht="21">
      <c r="A7" s="95"/>
      <c r="B7" s="95"/>
      <c r="C7" s="95"/>
      <c r="D7" s="95"/>
      <c r="E7" s="95"/>
      <c r="F7" s="98"/>
      <c r="G7" s="98"/>
      <c r="H7" s="98"/>
      <c r="I7" s="98"/>
      <c r="J7" s="98"/>
      <c r="K7" s="98"/>
      <c r="L7" s="98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</row>
    <row r="8" spans="1:28" ht="21.75" thickBot="1">
      <c r="A8" s="116" t="s">
        <v>324</v>
      </c>
      <c r="B8" s="116"/>
      <c r="C8" s="116"/>
      <c r="D8" s="116"/>
      <c r="E8" s="116"/>
      <c r="F8" s="101"/>
      <c r="G8" s="101"/>
      <c r="H8" s="101"/>
      <c r="I8" s="101"/>
      <c r="J8" s="101"/>
      <c r="K8" s="101"/>
      <c r="L8" s="101"/>
      <c r="M8" s="95"/>
      <c r="N8" s="100"/>
      <c r="O8" s="100"/>
      <c r="P8" s="100"/>
      <c r="Q8" s="100"/>
      <c r="R8" s="100"/>
      <c r="S8" s="100"/>
      <c r="T8" s="100"/>
      <c r="U8" s="95"/>
      <c r="V8" s="100"/>
      <c r="W8" s="100"/>
      <c r="X8" s="100"/>
      <c r="Y8" s="100"/>
      <c r="Z8" s="100"/>
      <c r="AA8" s="100"/>
      <c r="AB8" s="100"/>
    </row>
    <row r="9" spans="1:28" ht="21">
      <c r="A9" s="95"/>
      <c r="B9" s="95"/>
      <c r="C9" s="95"/>
      <c r="D9" s="95"/>
      <c r="E9" s="95"/>
      <c r="F9" s="98"/>
      <c r="G9" s="98"/>
      <c r="H9" s="98"/>
      <c r="I9" s="98"/>
      <c r="J9" s="98"/>
      <c r="K9" s="98"/>
      <c r="L9" s="98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1:28" ht="21">
      <c r="A10" s="178" t="s">
        <v>326</v>
      </c>
      <c r="B10" s="178"/>
      <c r="C10" s="178"/>
      <c r="D10" s="178"/>
      <c r="E10" s="178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21">
      <c r="A11" s="95"/>
      <c r="B11" s="95"/>
      <c r="C11" s="95"/>
      <c r="D11" s="95"/>
      <c r="E11" s="95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6:28" ht="13.5"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5" spans="1:28" ht="21.75" customHeight="1">
      <c r="A15" s="203" t="s">
        <v>318</v>
      </c>
      <c r="B15" s="208"/>
      <c r="C15" s="209"/>
      <c r="D15" s="203"/>
      <c r="E15" s="208"/>
      <c r="F15" s="204"/>
      <c r="G15" s="203"/>
      <c r="H15" s="208"/>
      <c r="I15" s="204"/>
      <c r="J15" s="203"/>
      <c r="K15" s="208"/>
      <c r="L15" s="204"/>
      <c r="M15" s="203"/>
      <c r="N15" s="208"/>
      <c r="O15" s="204"/>
      <c r="P15" s="203"/>
      <c r="Q15" s="208"/>
      <c r="R15" s="204"/>
      <c r="S15" s="203" t="s">
        <v>98</v>
      </c>
      <c r="T15" s="204"/>
      <c r="U15" s="203" t="s">
        <v>99</v>
      </c>
      <c r="V15" s="204"/>
      <c r="W15" s="203" t="s">
        <v>100</v>
      </c>
      <c r="X15" s="204"/>
      <c r="Y15" s="203" t="s">
        <v>101</v>
      </c>
      <c r="Z15" s="204"/>
      <c r="AA15" s="203" t="s">
        <v>102</v>
      </c>
      <c r="AB15" s="205"/>
    </row>
    <row r="16" spans="1:28" ht="19.5" customHeight="1">
      <c r="A16" s="211"/>
      <c r="B16" s="212"/>
      <c r="C16" s="213"/>
      <c r="D16" s="191"/>
      <c r="E16" s="192"/>
      <c r="F16" s="192"/>
      <c r="G16" s="70"/>
      <c r="H16" s="66"/>
      <c r="I16" s="71"/>
      <c r="J16" s="70"/>
      <c r="K16" s="66"/>
      <c r="L16" s="71"/>
      <c r="M16" s="70"/>
      <c r="N16" s="66"/>
      <c r="O16" s="71"/>
      <c r="P16" s="70"/>
      <c r="Q16" s="66"/>
      <c r="R16" s="71"/>
      <c r="S16" s="187"/>
      <c r="T16" s="188"/>
      <c r="U16" s="187"/>
      <c r="V16" s="188"/>
      <c r="W16" s="187"/>
      <c r="X16" s="188"/>
      <c r="Y16" s="187"/>
      <c r="Z16" s="188"/>
      <c r="AA16" s="187"/>
      <c r="AB16" s="188"/>
    </row>
    <row r="17" spans="1:28" ht="19.5" customHeight="1">
      <c r="A17" s="214"/>
      <c r="B17" s="215"/>
      <c r="C17" s="216"/>
      <c r="D17" s="193"/>
      <c r="E17" s="193"/>
      <c r="F17" s="193"/>
      <c r="G17" s="72"/>
      <c r="H17" s="73"/>
      <c r="I17" s="74"/>
      <c r="J17" s="72"/>
      <c r="K17" s="73"/>
      <c r="L17" s="74"/>
      <c r="M17" s="72"/>
      <c r="N17" s="73"/>
      <c r="O17" s="74"/>
      <c r="P17" s="72"/>
      <c r="Q17" s="73"/>
      <c r="R17" s="74"/>
      <c r="S17" s="189"/>
      <c r="T17" s="190"/>
      <c r="U17" s="189"/>
      <c r="V17" s="190"/>
      <c r="W17" s="189"/>
      <c r="X17" s="190"/>
      <c r="Y17" s="189"/>
      <c r="Z17" s="190"/>
      <c r="AA17" s="189"/>
      <c r="AB17" s="190"/>
    </row>
    <row r="18" spans="1:28" ht="19.5" customHeight="1">
      <c r="A18" s="211"/>
      <c r="B18" s="212"/>
      <c r="C18" s="213"/>
      <c r="D18" s="70"/>
      <c r="E18" s="66"/>
      <c r="F18" s="71"/>
      <c r="G18" s="191"/>
      <c r="H18" s="192"/>
      <c r="I18" s="192"/>
      <c r="J18" s="70"/>
      <c r="K18" s="66"/>
      <c r="L18" s="71"/>
      <c r="M18" s="70"/>
      <c r="N18" s="66"/>
      <c r="O18" s="71"/>
      <c r="P18" s="70"/>
      <c r="Q18" s="66"/>
      <c r="R18" s="71"/>
      <c r="S18" s="187"/>
      <c r="T18" s="188"/>
      <c r="U18" s="187"/>
      <c r="V18" s="188"/>
      <c r="W18" s="187"/>
      <c r="X18" s="188"/>
      <c r="Y18" s="187"/>
      <c r="Z18" s="188"/>
      <c r="AA18" s="187"/>
      <c r="AB18" s="188"/>
    </row>
    <row r="19" spans="1:28" ht="19.5" customHeight="1">
      <c r="A19" s="214"/>
      <c r="B19" s="215"/>
      <c r="C19" s="216"/>
      <c r="D19" s="72"/>
      <c r="E19" s="73"/>
      <c r="F19" s="74"/>
      <c r="G19" s="193"/>
      <c r="H19" s="193"/>
      <c r="I19" s="193"/>
      <c r="J19" s="72"/>
      <c r="K19" s="73"/>
      <c r="L19" s="74"/>
      <c r="M19" s="72"/>
      <c r="N19" s="73"/>
      <c r="O19" s="74"/>
      <c r="P19" s="72"/>
      <c r="Q19" s="73"/>
      <c r="R19" s="74"/>
      <c r="S19" s="189"/>
      <c r="T19" s="190"/>
      <c r="U19" s="189"/>
      <c r="V19" s="190"/>
      <c r="W19" s="189"/>
      <c r="X19" s="190"/>
      <c r="Y19" s="189"/>
      <c r="Z19" s="190"/>
      <c r="AA19" s="189"/>
      <c r="AB19" s="190"/>
    </row>
    <row r="20" spans="1:28" ht="19.5" customHeight="1">
      <c r="A20" s="211"/>
      <c r="B20" s="212"/>
      <c r="C20" s="213"/>
      <c r="D20" s="70"/>
      <c r="E20" s="66"/>
      <c r="F20" s="71"/>
      <c r="G20" s="70"/>
      <c r="H20" s="66"/>
      <c r="I20" s="71"/>
      <c r="J20" s="191"/>
      <c r="K20" s="192"/>
      <c r="L20" s="192"/>
      <c r="M20" s="70"/>
      <c r="N20" s="66"/>
      <c r="O20" s="71"/>
      <c r="P20" s="70"/>
      <c r="Q20" s="66"/>
      <c r="R20" s="71"/>
      <c r="S20" s="187"/>
      <c r="T20" s="188"/>
      <c r="U20" s="187"/>
      <c r="V20" s="188"/>
      <c r="W20" s="187"/>
      <c r="X20" s="188"/>
      <c r="Y20" s="187"/>
      <c r="Z20" s="188"/>
      <c r="AA20" s="187"/>
      <c r="AB20" s="188"/>
    </row>
    <row r="21" spans="1:28" ht="19.5" customHeight="1">
      <c r="A21" s="214"/>
      <c r="B21" s="215"/>
      <c r="C21" s="216"/>
      <c r="D21" s="72"/>
      <c r="E21" s="73"/>
      <c r="F21" s="74"/>
      <c r="G21" s="72"/>
      <c r="H21" s="73"/>
      <c r="I21" s="74"/>
      <c r="J21" s="193"/>
      <c r="K21" s="193"/>
      <c r="L21" s="193"/>
      <c r="M21" s="72"/>
      <c r="N21" s="73"/>
      <c r="O21" s="74"/>
      <c r="P21" s="72"/>
      <c r="Q21" s="73"/>
      <c r="R21" s="74"/>
      <c r="S21" s="189"/>
      <c r="T21" s="190"/>
      <c r="U21" s="189"/>
      <c r="V21" s="190"/>
      <c r="W21" s="189"/>
      <c r="X21" s="190"/>
      <c r="Y21" s="189"/>
      <c r="Z21" s="190"/>
      <c r="AA21" s="189"/>
      <c r="AB21" s="190"/>
    </row>
    <row r="22" spans="1:28" ht="19.5" customHeight="1">
      <c r="A22" s="211"/>
      <c r="B22" s="212"/>
      <c r="C22" s="213"/>
      <c r="D22" s="70"/>
      <c r="E22" s="66"/>
      <c r="F22" s="71"/>
      <c r="G22" s="70"/>
      <c r="H22" s="66"/>
      <c r="I22" s="71"/>
      <c r="J22" s="70"/>
      <c r="K22" s="66"/>
      <c r="L22" s="71"/>
      <c r="M22" s="191"/>
      <c r="N22" s="192"/>
      <c r="O22" s="192"/>
      <c r="P22" s="70"/>
      <c r="Q22" s="66"/>
      <c r="R22" s="71"/>
      <c r="S22" s="187"/>
      <c r="T22" s="188"/>
      <c r="U22" s="187"/>
      <c r="V22" s="188"/>
      <c r="W22" s="187"/>
      <c r="X22" s="188"/>
      <c r="Y22" s="187"/>
      <c r="Z22" s="188"/>
      <c r="AA22" s="187"/>
      <c r="AB22" s="188"/>
    </row>
    <row r="23" spans="1:28" ht="19.5" customHeight="1">
      <c r="A23" s="214"/>
      <c r="B23" s="215"/>
      <c r="C23" s="216"/>
      <c r="D23" s="72"/>
      <c r="E23" s="73"/>
      <c r="F23" s="74"/>
      <c r="G23" s="72"/>
      <c r="H23" s="73"/>
      <c r="I23" s="74"/>
      <c r="J23" s="72"/>
      <c r="K23" s="73"/>
      <c r="L23" s="74"/>
      <c r="M23" s="193"/>
      <c r="N23" s="193"/>
      <c r="O23" s="193"/>
      <c r="P23" s="72"/>
      <c r="Q23" s="73"/>
      <c r="R23" s="74"/>
      <c r="S23" s="189"/>
      <c r="T23" s="190"/>
      <c r="U23" s="189"/>
      <c r="V23" s="190"/>
      <c r="W23" s="189"/>
      <c r="X23" s="190"/>
      <c r="Y23" s="189"/>
      <c r="Z23" s="190"/>
      <c r="AA23" s="189"/>
      <c r="AB23" s="190"/>
    </row>
    <row r="24" spans="1:28" ht="19.5" customHeight="1">
      <c r="A24" s="211"/>
      <c r="B24" s="212"/>
      <c r="C24" s="213"/>
      <c r="D24" s="70"/>
      <c r="E24" s="66"/>
      <c r="F24" s="71"/>
      <c r="G24" s="70"/>
      <c r="H24" s="66"/>
      <c r="I24" s="71"/>
      <c r="J24" s="70"/>
      <c r="K24" s="66"/>
      <c r="L24" s="71"/>
      <c r="M24" s="70"/>
      <c r="N24" s="66"/>
      <c r="O24" s="71"/>
      <c r="P24" s="191"/>
      <c r="Q24" s="192"/>
      <c r="R24" s="192"/>
      <c r="S24" s="187"/>
      <c r="T24" s="188"/>
      <c r="U24" s="187"/>
      <c r="V24" s="188"/>
      <c r="W24" s="187"/>
      <c r="X24" s="188"/>
      <c r="Y24" s="187"/>
      <c r="Z24" s="188"/>
      <c r="AA24" s="187"/>
      <c r="AB24" s="188"/>
    </row>
    <row r="25" spans="1:28" ht="19.5" customHeight="1">
      <c r="A25" s="214"/>
      <c r="B25" s="215"/>
      <c r="C25" s="216"/>
      <c r="D25" s="72"/>
      <c r="E25" s="73"/>
      <c r="F25" s="74"/>
      <c r="G25" s="72"/>
      <c r="H25" s="73"/>
      <c r="I25" s="74"/>
      <c r="J25" s="72"/>
      <c r="K25" s="73"/>
      <c r="L25" s="74"/>
      <c r="M25" s="72"/>
      <c r="N25" s="73"/>
      <c r="O25" s="74"/>
      <c r="P25" s="193"/>
      <c r="Q25" s="193"/>
      <c r="R25" s="193"/>
      <c r="S25" s="189"/>
      <c r="T25" s="190"/>
      <c r="U25" s="189"/>
      <c r="V25" s="190"/>
      <c r="W25" s="189"/>
      <c r="X25" s="190"/>
      <c r="Y25" s="189"/>
      <c r="Z25" s="190"/>
      <c r="AA25" s="189"/>
      <c r="AB25" s="190"/>
    </row>
    <row r="26" ht="21.75" customHeight="1"/>
    <row r="27" ht="21.75" customHeight="1"/>
    <row r="28" spans="1:31" ht="21.75" customHeight="1">
      <c r="A28" s="203" t="s">
        <v>317</v>
      </c>
      <c r="B28" s="208"/>
      <c r="C28" s="209"/>
      <c r="D28" s="203"/>
      <c r="E28" s="208"/>
      <c r="F28" s="204"/>
      <c r="G28" s="203"/>
      <c r="H28" s="208"/>
      <c r="I28" s="204"/>
      <c r="J28" s="203"/>
      <c r="K28" s="208"/>
      <c r="L28" s="204"/>
      <c r="M28" s="203"/>
      <c r="N28" s="208"/>
      <c r="O28" s="204"/>
      <c r="P28" s="203"/>
      <c r="Q28" s="208"/>
      <c r="R28" s="204"/>
      <c r="S28" s="203"/>
      <c r="T28" s="208"/>
      <c r="U28" s="204"/>
      <c r="V28" s="203" t="s">
        <v>98</v>
      </c>
      <c r="W28" s="204"/>
      <c r="X28" s="203" t="s">
        <v>99</v>
      </c>
      <c r="Y28" s="204"/>
      <c r="Z28" s="203" t="s">
        <v>100</v>
      </c>
      <c r="AA28" s="204"/>
      <c r="AB28" s="203" t="s">
        <v>101</v>
      </c>
      <c r="AC28" s="204"/>
      <c r="AD28" s="203" t="s">
        <v>102</v>
      </c>
      <c r="AE28" s="205"/>
    </row>
    <row r="29" spans="1:31" ht="19.5" customHeight="1">
      <c r="A29" s="211"/>
      <c r="B29" s="212"/>
      <c r="C29" s="213"/>
      <c r="D29" s="191"/>
      <c r="E29" s="192"/>
      <c r="F29" s="192"/>
      <c r="G29" s="70"/>
      <c r="H29" s="66"/>
      <c r="I29" s="71"/>
      <c r="J29" s="70"/>
      <c r="K29" s="66"/>
      <c r="L29" s="71"/>
      <c r="M29" s="70"/>
      <c r="N29" s="66"/>
      <c r="O29" s="71"/>
      <c r="P29" s="70"/>
      <c r="Q29" s="66"/>
      <c r="R29" s="71"/>
      <c r="S29" s="70"/>
      <c r="T29" s="66"/>
      <c r="U29" s="71"/>
      <c r="V29" s="187"/>
      <c r="W29" s="188"/>
      <c r="X29" s="187"/>
      <c r="Y29" s="188"/>
      <c r="Z29" s="187"/>
      <c r="AA29" s="188"/>
      <c r="AB29" s="187"/>
      <c r="AC29" s="188"/>
      <c r="AD29" s="187"/>
      <c r="AE29" s="188"/>
    </row>
    <row r="30" spans="1:31" ht="19.5" customHeight="1">
      <c r="A30" s="214"/>
      <c r="B30" s="215"/>
      <c r="C30" s="216"/>
      <c r="D30" s="193"/>
      <c r="E30" s="193"/>
      <c r="F30" s="193"/>
      <c r="G30" s="72"/>
      <c r="H30" s="73"/>
      <c r="I30" s="74"/>
      <c r="J30" s="72"/>
      <c r="K30" s="73"/>
      <c r="L30" s="74"/>
      <c r="M30" s="72"/>
      <c r="N30" s="73"/>
      <c r="O30" s="74"/>
      <c r="P30" s="72"/>
      <c r="Q30" s="73"/>
      <c r="R30" s="74"/>
      <c r="S30" s="72"/>
      <c r="T30" s="73"/>
      <c r="U30" s="74"/>
      <c r="V30" s="189"/>
      <c r="W30" s="190"/>
      <c r="X30" s="189"/>
      <c r="Y30" s="190"/>
      <c r="Z30" s="189"/>
      <c r="AA30" s="190"/>
      <c r="AB30" s="189"/>
      <c r="AC30" s="190"/>
      <c r="AD30" s="189"/>
      <c r="AE30" s="190"/>
    </row>
    <row r="31" spans="1:31" ht="19.5" customHeight="1">
      <c r="A31" s="211"/>
      <c r="B31" s="212"/>
      <c r="C31" s="213"/>
      <c r="D31" s="70"/>
      <c r="E31" s="66"/>
      <c r="F31" s="71"/>
      <c r="G31" s="191"/>
      <c r="H31" s="192"/>
      <c r="I31" s="192"/>
      <c r="J31" s="70"/>
      <c r="K31" s="66"/>
      <c r="L31" s="71"/>
      <c r="M31" s="70"/>
      <c r="N31" s="66"/>
      <c r="O31" s="71"/>
      <c r="P31" s="70"/>
      <c r="Q31" s="66"/>
      <c r="R31" s="71"/>
      <c r="S31" s="70"/>
      <c r="T31" s="66"/>
      <c r="U31" s="71"/>
      <c r="V31" s="187"/>
      <c r="W31" s="188"/>
      <c r="X31" s="187"/>
      <c r="Y31" s="188"/>
      <c r="Z31" s="187"/>
      <c r="AA31" s="188"/>
      <c r="AB31" s="187"/>
      <c r="AC31" s="188"/>
      <c r="AD31" s="187"/>
      <c r="AE31" s="188"/>
    </row>
    <row r="32" spans="1:31" ht="19.5" customHeight="1">
      <c r="A32" s="214"/>
      <c r="B32" s="215"/>
      <c r="C32" s="216"/>
      <c r="D32" s="72"/>
      <c r="E32" s="73"/>
      <c r="F32" s="74"/>
      <c r="G32" s="193"/>
      <c r="H32" s="193"/>
      <c r="I32" s="193"/>
      <c r="J32" s="72"/>
      <c r="K32" s="73"/>
      <c r="L32" s="74"/>
      <c r="M32" s="72"/>
      <c r="N32" s="73"/>
      <c r="O32" s="74"/>
      <c r="P32" s="72"/>
      <c r="Q32" s="73"/>
      <c r="R32" s="74"/>
      <c r="S32" s="72"/>
      <c r="T32" s="73"/>
      <c r="U32" s="74"/>
      <c r="V32" s="189"/>
      <c r="W32" s="190"/>
      <c r="X32" s="189"/>
      <c r="Y32" s="190"/>
      <c r="Z32" s="189"/>
      <c r="AA32" s="190"/>
      <c r="AB32" s="189"/>
      <c r="AC32" s="190"/>
      <c r="AD32" s="189"/>
      <c r="AE32" s="190"/>
    </row>
    <row r="33" spans="1:31" ht="19.5" customHeight="1">
      <c r="A33" s="211"/>
      <c r="B33" s="212"/>
      <c r="C33" s="213"/>
      <c r="D33" s="70"/>
      <c r="E33" s="66"/>
      <c r="F33" s="71"/>
      <c r="G33" s="70"/>
      <c r="H33" s="66"/>
      <c r="I33" s="71"/>
      <c r="J33" s="191"/>
      <c r="K33" s="192"/>
      <c r="L33" s="192"/>
      <c r="M33" s="70"/>
      <c r="N33" s="66"/>
      <c r="O33" s="71"/>
      <c r="P33" s="70"/>
      <c r="Q33" s="66"/>
      <c r="R33" s="71"/>
      <c r="S33" s="70"/>
      <c r="T33" s="66"/>
      <c r="U33" s="71"/>
      <c r="V33" s="187"/>
      <c r="W33" s="188"/>
      <c r="X33" s="187"/>
      <c r="Y33" s="188"/>
      <c r="Z33" s="187"/>
      <c r="AA33" s="188"/>
      <c r="AB33" s="187"/>
      <c r="AC33" s="188"/>
      <c r="AD33" s="187"/>
      <c r="AE33" s="188"/>
    </row>
    <row r="34" spans="1:31" ht="19.5" customHeight="1">
      <c r="A34" s="214"/>
      <c r="B34" s="215"/>
      <c r="C34" s="216"/>
      <c r="D34" s="72"/>
      <c r="E34" s="73"/>
      <c r="F34" s="74"/>
      <c r="G34" s="72"/>
      <c r="H34" s="73"/>
      <c r="I34" s="74"/>
      <c r="J34" s="193"/>
      <c r="K34" s="193"/>
      <c r="L34" s="193"/>
      <c r="M34" s="72"/>
      <c r="N34" s="73"/>
      <c r="O34" s="74"/>
      <c r="P34" s="72"/>
      <c r="Q34" s="73"/>
      <c r="R34" s="74"/>
      <c r="S34" s="72"/>
      <c r="T34" s="73"/>
      <c r="U34" s="74"/>
      <c r="V34" s="189"/>
      <c r="W34" s="190"/>
      <c r="X34" s="189"/>
      <c r="Y34" s="190"/>
      <c r="Z34" s="189"/>
      <c r="AA34" s="190"/>
      <c r="AB34" s="189"/>
      <c r="AC34" s="190"/>
      <c r="AD34" s="189"/>
      <c r="AE34" s="190"/>
    </row>
    <row r="35" spans="1:31" ht="19.5" customHeight="1">
      <c r="A35" s="211"/>
      <c r="B35" s="212"/>
      <c r="C35" s="213"/>
      <c r="D35" s="70"/>
      <c r="E35" s="66"/>
      <c r="F35" s="71"/>
      <c r="G35" s="70"/>
      <c r="H35" s="66"/>
      <c r="I35" s="71"/>
      <c r="J35" s="70"/>
      <c r="K35" s="66"/>
      <c r="L35" s="71"/>
      <c r="M35" s="191"/>
      <c r="N35" s="192"/>
      <c r="O35" s="192"/>
      <c r="P35" s="70"/>
      <c r="Q35" s="66"/>
      <c r="R35" s="71"/>
      <c r="S35" s="70"/>
      <c r="T35" s="66"/>
      <c r="U35" s="71"/>
      <c r="V35" s="187"/>
      <c r="W35" s="188"/>
      <c r="X35" s="187"/>
      <c r="Y35" s="188"/>
      <c r="Z35" s="187"/>
      <c r="AA35" s="188"/>
      <c r="AB35" s="187"/>
      <c r="AC35" s="188"/>
      <c r="AD35" s="187"/>
      <c r="AE35" s="188"/>
    </row>
    <row r="36" spans="1:31" ht="19.5" customHeight="1">
      <c r="A36" s="214"/>
      <c r="B36" s="215"/>
      <c r="C36" s="216"/>
      <c r="D36" s="72"/>
      <c r="E36" s="73"/>
      <c r="F36" s="74"/>
      <c r="G36" s="72"/>
      <c r="H36" s="73"/>
      <c r="I36" s="74"/>
      <c r="J36" s="72"/>
      <c r="K36" s="73"/>
      <c r="L36" s="74"/>
      <c r="M36" s="193"/>
      <c r="N36" s="193"/>
      <c r="O36" s="193"/>
      <c r="P36" s="72"/>
      <c r="Q36" s="73"/>
      <c r="R36" s="74"/>
      <c r="S36" s="72"/>
      <c r="T36" s="73"/>
      <c r="U36" s="74"/>
      <c r="V36" s="189"/>
      <c r="W36" s="190"/>
      <c r="X36" s="189"/>
      <c r="Y36" s="190"/>
      <c r="Z36" s="189"/>
      <c r="AA36" s="190"/>
      <c r="AB36" s="189"/>
      <c r="AC36" s="190"/>
      <c r="AD36" s="189"/>
      <c r="AE36" s="190"/>
    </row>
    <row r="37" spans="1:31" ht="19.5" customHeight="1">
      <c r="A37" s="211"/>
      <c r="B37" s="212"/>
      <c r="C37" s="213"/>
      <c r="D37" s="70"/>
      <c r="E37" s="66"/>
      <c r="F37" s="71"/>
      <c r="G37" s="70"/>
      <c r="H37" s="66"/>
      <c r="I37" s="71"/>
      <c r="J37" s="70"/>
      <c r="K37" s="66"/>
      <c r="L37" s="71"/>
      <c r="M37" s="70"/>
      <c r="N37" s="66"/>
      <c r="O37" s="71"/>
      <c r="P37" s="191"/>
      <c r="Q37" s="192"/>
      <c r="R37" s="192"/>
      <c r="S37" s="70"/>
      <c r="T37" s="66"/>
      <c r="U37" s="71"/>
      <c r="V37" s="187"/>
      <c r="W37" s="188"/>
      <c r="X37" s="187"/>
      <c r="Y37" s="188"/>
      <c r="Z37" s="187"/>
      <c r="AA37" s="188"/>
      <c r="AB37" s="187"/>
      <c r="AC37" s="188"/>
      <c r="AD37" s="187"/>
      <c r="AE37" s="188"/>
    </row>
    <row r="38" spans="1:31" ht="19.5" customHeight="1">
      <c r="A38" s="214"/>
      <c r="B38" s="215"/>
      <c r="C38" s="216"/>
      <c r="D38" s="72"/>
      <c r="E38" s="73"/>
      <c r="F38" s="74"/>
      <c r="G38" s="72"/>
      <c r="H38" s="73"/>
      <c r="I38" s="74"/>
      <c r="J38" s="72"/>
      <c r="K38" s="73"/>
      <c r="L38" s="74"/>
      <c r="M38" s="72"/>
      <c r="N38" s="73"/>
      <c r="O38" s="74"/>
      <c r="P38" s="193"/>
      <c r="Q38" s="193"/>
      <c r="R38" s="193"/>
      <c r="S38" s="72"/>
      <c r="T38" s="73"/>
      <c r="U38" s="74"/>
      <c r="V38" s="189"/>
      <c r="W38" s="190"/>
      <c r="X38" s="189"/>
      <c r="Y38" s="190"/>
      <c r="Z38" s="189"/>
      <c r="AA38" s="190"/>
      <c r="AB38" s="189"/>
      <c r="AC38" s="190"/>
      <c r="AD38" s="189"/>
      <c r="AE38" s="190"/>
    </row>
    <row r="39" spans="1:31" ht="19.5" customHeight="1">
      <c r="A39" s="211"/>
      <c r="B39" s="212"/>
      <c r="C39" s="213"/>
      <c r="D39" s="70"/>
      <c r="E39" s="66"/>
      <c r="F39" s="71"/>
      <c r="G39" s="70"/>
      <c r="H39" s="66"/>
      <c r="I39" s="71"/>
      <c r="J39" s="70"/>
      <c r="K39" s="66"/>
      <c r="L39" s="71"/>
      <c r="M39" s="70"/>
      <c r="N39" s="66"/>
      <c r="O39" s="71"/>
      <c r="P39" s="70"/>
      <c r="Q39" s="66"/>
      <c r="R39" s="71"/>
      <c r="S39" s="191"/>
      <c r="T39" s="192"/>
      <c r="U39" s="192"/>
      <c r="V39" s="187"/>
      <c r="W39" s="188"/>
      <c r="X39" s="187"/>
      <c r="Y39" s="188"/>
      <c r="Z39" s="187"/>
      <c r="AA39" s="188"/>
      <c r="AB39" s="187"/>
      <c r="AC39" s="188"/>
      <c r="AD39" s="187"/>
      <c r="AE39" s="188"/>
    </row>
    <row r="40" spans="1:31" ht="19.5" customHeight="1">
      <c r="A40" s="214"/>
      <c r="B40" s="215"/>
      <c r="C40" s="216"/>
      <c r="D40" s="72"/>
      <c r="E40" s="73"/>
      <c r="F40" s="74"/>
      <c r="G40" s="72"/>
      <c r="H40" s="73"/>
      <c r="I40" s="74"/>
      <c r="J40" s="72"/>
      <c r="K40" s="73"/>
      <c r="L40" s="74"/>
      <c r="M40" s="72"/>
      <c r="N40" s="73"/>
      <c r="O40" s="74"/>
      <c r="P40" s="72"/>
      <c r="Q40" s="73"/>
      <c r="R40" s="74"/>
      <c r="S40" s="193"/>
      <c r="T40" s="193"/>
      <c r="U40" s="193"/>
      <c r="V40" s="189"/>
      <c r="W40" s="190"/>
      <c r="X40" s="189"/>
      <c r="Y40" s="190"/>
      <c r="Z40" s="189"/>
      <c r="AA40" s="190"/>
      <c r="AB40" s="189"/>
      <c r="AC40" s="190"/>
      <c r="AD40" s="189"/>
      <c r="AE40" s="190"/>
    </row>
  </sheetData>
  <sheetProtection/>
  <mergeCells count="107">
    <mergeCell ref="M35:O36"/>
    <mergeCell ref="V35:W36"/>
    <mergeCell ref="A33:C34"/>
    <mergeCell ref="J33:L34"/>
    <mergeCell ref="Z39:AA40"/>
    <mergeCell ref="A37:C38"/>
    <mergeCell ref="P37:R38"/>
    <mergeCell ref="V37:W38"/>
    <mergeCell ref="Z33:AA34"/>
    <mergeCell ref="A3:E3"/>
    <mergeCell ref="A39:C40"/>
    <mergeCell ref="S39:U40"/>
    <mergeCell ref="V39:W40"/>
    <mergeCell ref="Q3:U3"/>
    <mergeCell ref="A35:C36"/>
    <mergeCell ref="A31:C32"/>
    <mergeCell ref="G31:I32"/>
    <mergeCell ref="V31:W32"/>
    <mergeCell ref="V33:W34"/>
    <mergeCell ref="AB39:AC40"/>
    <mergeCell ref="AD39:AE40"/>
    <mergeCell ref="X39:Y40"/>
    <mergeCell ref="Z35:AA36"/>
    <mergeCell ref="AB35:AC36"/>
    <mergeCell ref="AD35:AE36"/>
    <mergeCell ref="X37:Y38"/>
    <mergeCell ref="Z37:AA38"/>
    <mergeCell ref="AB37:AC38"/>
    <mergeCell ref="AD37:AE38"/>
    <mergeCell ref="AB33:AC34"/>
    <mergeCell ref="X35:Y36"/>
    <mergeCell ref="Z31:AA32"/>
    <mergeCell ref="AB31:AC32"/>
    <mergeCell ref="AD31:AE32"/>
    <mergeCell ref="AD33:AE34"/>
    <mergeCell ref="X31:Y32"/>
    <mergeCell ref="X33:Y34"/>
    <mergeCell ref="Z28:AA28"/>
    <mergeCell ref="AB28:AC28"/>
    <mergeCell ref="AD28:AE28"/>
    <mergeCell ref="A29:C30"/>
    <mergeCell ref="D29:F30"/>
    <mergeCell ref="V29:W30"/>
    <mergeCell ref="X29:Y30"/>
    <mergeCell ref="Z29:AA30"/>
    <mergeCell ref="AB29:AC30"/>
    <mergeCell ref="AD29:AE30"/>
    <mergeCell ref="A1:AB1"/>
    <mergeCell ref="A28:C28"/>
    <mergeCell ref="D28:F28"/>
    <mergeCell ref="G28:I28"/>
    <mergeCell ref="J28:L28"/>
    <mergeCell ref="M28:O28"/>
    <mergeCell ref="P28:R28"/>
    <mergeCell ref="S28:U28"/>
    <mergeCell ref="V28:W28"/>
    <mergeCell ref="X28:Y28"/>
    <mergeCell ref="AA22:AB23"/>
    <mergeCell ref="A24:C25"/>
    <mergeCell ref="P24:R25"/>
    <mergeCell ref="S24:T25"/>
    <mergeCell ref="U24:V25"/>
    <mergeCell ref="W24:X25"/>
    <mergeCell ref="Y24:Z25"/>
    <mergeCell ref="AA24:AB25"/>
    <mergeCell ref="W22:X23"/>
    <mergeCell ref="Y22:Z23"/>
    <mergeCell ref="A18:C19"/>
    <mergeCell ref="G18:I19"/>
    <mergeCell ref="A22:C23"/>
    <mergeCell ref="M22:O23"/>
    <mergeCell ref="A20:C21"/>
    <mergeCell ref="J20:L21"/>
    <mergeCell ref="AA16:AB17"/>
    <mergeCell ref="AA18:AB19"/>
    <mergeCell ref="S20:T21"/>
    <mergeCell ref="U20:V21"/>
    <mergeCell ref="W20:X21"/>
    <mergeCell ref="Y20:Z21"/>
    <mergeCell ref="AA20:AB21"/>
    <mergeCell ref="W18:X19"/>
    <mergeCell ref="Y18:Z19"/>
    <mergeCell ref="S18:T19"/>
    <mergeCell ref="W15:X15"/>
    <mergeCell ref="Y15:Z15"/>
    <mergeCell ref="S22:T23"/>
    <mergeCell ref="U22:V23"/>
    <mergeCell ref="Y16:Z17"/>
    <mergeCell ref="U18:V19"/>
    <mergeCell ref="S15:T15"/>
    <mergeCell ref="U15:V15"/>
    <mergeCell ref="G15:I15"/>
    <mergeCell ref="J15:L15"/>
    <mergeCell ref="Q4:U4"/>
    <mergeCell ref="A10:E10"/>
    <mergeCell ref="A6:E6"/>
    <mergeCell ref="A8:E8"/>
    <mergeCell ref="AA15:AB15"/>
    <mergeCell ref="A16:C17"/>
    <mergeCell ref="D16:F17"/>
    <mergeCell ref="S16:T17"/>
    <mergeCell ref="U16:V17"/>
    <mergeCell ref="W16:X17"/>
    <mergeCell ref="M15:O15"/>
    <mergeCell ref="P15:R15"/>
    <mergeCell ref="A15:C15"/>
    <mergeCell ref="D15:F15"/>
  </mergeCells>
  <printOptions/>
  <pageMargins left="0.61" right="0.35" top="0.77" bottom="0.78" header="0.41" footer="0.41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Yamazaki</cp:lastModifiedBy>
  <cp:lastPrinted>2008-09-16T12:32:09Z</cp:lastPrinted>
  <dcterms:created xsi:type="dcterms:W3CDTF">2002-08-15T00:20:20Z</dcterms:created>
  <dcterms:modified xsi:type="dcterms:W3CDTF">2008-09-16T12:39:23Z</dcterms:modified>
  <cp:category/>
  <cp:version/>
  <cp:contentType/>
  <cp:contentStatus/>
</cp:coreProperties>
</file>